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 activeTab="4"/>
  </bookViews>
  <sheets>
    <sheet name="小学音乐教师( 1908010101)" sheetId="3" r:id="rId1"/>
    <sheet name="小学音乐(1908010201)" sheetId="4" r:id="rId2"/>
    <sheet name="小学体育（1908010301）" sheetId="25" r:id="rId3"/>
    <sheet name="小学美术教师(1908010401)" sheetId="5" r:id="rId4"/>
    <sheet name="小学心理健康教师(1908010501)" sheetId="6" r:id="rId5"/>
    <sheet name="小学心理健康教师(1908010601)" sheetId="7" r:id="rId6"/>
    <sheet name="Sheet1" sheetId="24" r:id="rId7"/>
  </sheets>
  <definedNames>
    <definedName name="_xlnm._FilterDatabase" localSheetId="0" hidden="1">'小学音乐教师( 1908010101)'!$A$1:$P$117</definedName>
    <definedName name="_xlnm._FilterDatabase" localSheetId="1" hidden="1">'小学音乐(1908010201)'!$A$1:$P$52</definedName>
    <definedName name="_xlnm._FilterDatabase" localSheetId="2" hidden="1">'小学体育（1908010301）'!$A$1:$P$304</definedName>
    <definedName name="_xlnm._FilterDatabase" localSheetId="3" hidden="1">'小学美术教师(1908010401)'!$A$1:$P$172</definedName>
    <definedName name="_xlnm._FilterDatabase" localSheetId="4" hidden="1">'小学心理健康教师(1908010501)'!$A$1:$P$6</definedName>
    <definedName name="_xlnm._FilterDatabase" localSheetId="5" hidden="1">'小学心理健康教师(1908010601)'!$A$1:$P$23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<sst xmlns="http://schemas.openxmlformats.org/spreadsheetml/2006/main" count="4952" uniqueCount="1437">
  <si>
    <t>美姑县2024年上半年公开考试招聘小学教师笔试总成绩排名及面试入围资格审查人员名单</t>
  </si>
  <si>
    <t>序 号</t>
  </si>
  <si>
    <t>身份证号</t>
  </si>
  <si>
    <t>性 别</t>
  </si>
  <si>
    <t>报考单位</t>
  </si>
  <si>
    <t>报考岗位</t>
  </si>
  <si>
    <t>岗位编码</t>
  </si>
  <si>
    <t>准考证号</t>
  </si>
  <si>
    <t>笔试原始成绩</t>
  </si>
  <si>
    <t>政策性加分</t>
  </si>
  <si>
    <t>彝语文成绩</t>
  </si>
  <si>
    <t>笔试成绩（教育公共基础成绩×90%+彝语文成绩×10%）</t>
  </si>
  <si>
    <t>笔试总成绩（笔试成绩+政策性加分）</t>
  </si>
  <si>
    <t>排 名</t>
  </si>
  <si>
    <t>招聘名额</t>
  </si>
  <si>
    <t>是否入围面试资格复审</t>
  </si>
  <si>
    <t>备 注</t>
  </si>
  <si>
    <t>511722200112227829</t>
  </si>
  <si>
    <t>女</t>
  </si>
  <si>
    <t>美姑县小学</t>
  </si>
  <si>
    <t>小学音乐教师</t>
  </si>
  <si>
    <t>2019080100406</t>
  </si>
  <si>
    <t>78.0</t>
  </si>
  <si>
    <t>是</t>
  </si>
  <si>
    <t>513434199901096548</t>
  </si>
  <si>
    <t>2019080100516</t>
  </si>
  <si>
    <t>73.0</t>
  </si>
  <si>
    <t>500235199208180224</t>
  </si>
  <si>
    <t>2019080100226</t>
  </si>
  <si>
    <t>72.5</t>
  </si>
  <si>
    <t>513723199807047632</t>
  </si>
  <si>
    <t>男</t>
  </si>
  <si>
    <t>2019080100606</t>
  </si>
  <si>
    <t>70.5</t>
  </si>
  <si>
    <t>420902200003061842</t>
  </si>
  <si>
    <t>2019080100223</t>
  </si>
  <si>
    <t>69.0</t>
  </si>
  <si>
    <t>511526199409083212</t>
  </si>
  <si>
    <t>2019080100401</t>
  </si>
  <si>
    <t>68.0</t>
  </si>
  <si>
    <t>511623200003246079</t>
  </si>
  <si>
    <t>2019080100403</t>
  </si>
  <si>
    <t>68.5</t>
  </si>
  <si>
    <t>513430199810026426</t>
  </si>
  <si>
    <t>2019080100507</t>
  </si>
  <si>
    <t>67.0</t>
  </si>
  <si>
    <t>513022200007146086</t>
  </si>
  <si>
    <t>2019080100415</t>
  </si>
  <si>
    <t>67.5</t>
  </si>
  <si>
    <t>51322220000923040X</t>
  </si>
  <si>
    <t>2019080100418</t>
  </si>
  <si>
    <t>66.0</t>
  </si>
  <si>
    <t>510902199708262659</t>
  </si>
  <si>
    <t>2019080100313</t>
  </si>
  <si>
    <t>513323200001040021</t>
  </si>
  <si>
    <t>2019080100423</t>
  </si>
  <si>
    <t>65.0</t>
  </si>
  <si>
    <t>511523200301100021</t>
  </si>
  <si>
    <t>2019080100328</t>
  </si>
  <si>
    <t>513436200006110612</t>
  </si>
  <si>
    <t>2019080100525</t>
  </si>
  <si>
    <t>63.5</t>
  </si>
  <si>
    <t>513722199906023699</t>
  </si>
  <si>
    <t>2019080100605</t>
  </si>
  <si>
    <t>64.0</t>
  </si>
  <si>
    <t>513401200202187721</t>
  </si>
  <si>
    <t>2019080100424</t>
  </si>
  <si>
    <t>62.5</t>
  </si>
  <si>
    <t>513437199707074221</t>
  </si>
  <si>
    <t>2019080100530</t>
  </si>
  <si>
    <t>513228200202010044</t>
  </si>
  <si>
    <t>2019080100422</t>
  </si>
  <si>
    <t>62.0</t>
  </si>
  <si>
    <t>513437199609195425</t>
  </si>
  <si>
    <t>2019080100529</t>
  </si>
  <si>
    <t>513423200010289211</t>
  </si>
  <si>
    <t>2019080100502</t>
  </si>
  <si>
    <t>61.5</t>
  </si>
  <si>
    <t>513423200108093954</t>
  </si>
  <si>
    <t>2019080100503</t>
  </si>
  <si>
    <t>51342719900321422X</t>
  </si>
  <si>
    <t>2019080100505</t>
  </si>
  <si>
    <t>532126199808020721</t>
  </si>
  <si>
    <t>2019080100612</t>
  </si>
  <si>
    <t>500230199512072111</t>
  </si>
  <si>
    <t>2019080100224</t>
  </si>
  <si>
    <t>513431200503284419</t>
  </si>
  <si>
    <t>2019080100512</t>
  </si>
  <si>
    <t>513422199809174819</t>
  </si>
  <si>
    <t>2019080100426</t>
  </si>
  <si>
    <t>60.0</t>
  </si>
  <si>
    <t>513437200006103021</t>
  </si>
  <si>
    <t>2019080100603</t>
  </si>
  <si>
    <t>59.5</t>
  </si>
  <si>
    <t>513431199904054125</t>
  </si>
  <si>
    <t>2019080100510</t>
  </si>
  <si>
    <t>513123199708284621</t>
  </si>
  <si>
    <t>2019080100416</t>
  </si>
  <si>
    <t>513436200005030020</t>
  </si>
  <si>
    <t>2019080100524</t>
  </si>
  <si>
    <t>58.5</t>
  </si>
  <si>
    <t>513437199712308723</t>
  </si>
  <si>
    <t>2019080100601</t>
  </si>
  <si>
    <t>57.5</t>
  </si>
  <si>
    <t>522422200005132417</t>
  </si>
  <si>
    <t>2019080100608</t>
  </si>
  <si>
    <t>513123200005211827</t>
  </si>
  <si>
    <t>2019080100417</t>
  </si>
  <si>
    <t>58.0</t>
  </si>
  <si>
    <t>513436200107080029</t>
  </si>
  <si>
    <t>2019080100527</t>
  </si>
  <si>
    <t>56.5</t>
  </si>
  <si>
    <t>513432200112130021</t>
  </si>
  <si>
    <t>2019080100513</t>
  </si>
  <si>
    <t>56.0</t>
  </si>
  <si>
    <t>511133199906205243</t>
  </si>
  <si>
    <t>2019080100319</t>
  </si>
  <si>
    <t>55.5</t>
  </si>
  <si>
    <t>513422200008181723</t>
  </si>
  <si>
    <t>2019080100428</t>
  </si>
  <si>
    <t>513224200104204587</t>
  </si>
  <si>
    <t>2019080100419</t>
  </si>
  <si>
    <t>51113320010325264X</t>
  </si>
  <si>
    <t>2019080100322</t>
  </si>
  <si>
    <t>55.0</t>
  </si>
  <si>
    <t>513431199809010626</t>
  </si>
  <si>
    <t>2019080100508</t>
  </si>
  <si>
    <t>510502200007198723</t>
  </si>
  <si>
    <t>2019080100308</t>
  </si>
  <si>
    <t>54.5</t>
  </si>
  <si>
    <t>510821199909281315</t>
  </si>
  <si>
    <t>2019080100311</t>
  </si>
  <si>
    <t>510421199612126515</t>
  </si>
  <si>
    <t>2019080100303</t>
  </si>
  <si>
    <t>54.0</t>
  </si>
  <si>
    <t>51343419980403816X</t>
  </si>
  <si>
    <t>2019080100515</t>
  </si>
  <si>
    <t>52.5</t>
  </si>
  <si>
    <t>511133199909215826</t>
  </si>
  <si>
    <t>2019080100320</t>
  </si>
  <si>
    <t>53.0</t>
  </si>
  <si>
    <t>511133200006153228</t>
  </si>
  <si>
    <t>2019080100321</t>
  </si>
  <si>
    <t>52.0</t>
  </si>
  <si>
    <t>500236199508162251</t>
  </si>
  <si>
    <t>2019080100227</t>
  </si>
  <si>
    <t>51.5</t>
  </si>
  <si>
    <t>510421199906054828</t>
  </si>
  <si>
    <t>2019080100304</t>
  </si>
  <si>
    <t>51113320010722462X</t>
  </si>
  <si>
    <t>2019080100324</t>
  </si>
  <si>
    <t>513428199408081716</t>
  </si>
  <si>
    <t>2019080100506</t>
  </si>
  <si>
    <t>50.5</t>
  </si>
  <si>
    <t>513434199911190044</t>
  </si>
  <si>
    <t>2019080100517</t>
  </si>
  <si>
    <t>51.0</t>
  </si>
  <si>
    <t>532123199805205027</t>
  </si>
  <si>
    <t>2019080100610</t>
  </si>
  <si>
    <t>513437199812056447</t>
  </si>
  <si>
    <t>2019080100602</t>
  </si>
  <si>
    <t>500230199602032113</t>
  </si>
  <si>
    <t>2019080100225</t>
  </si>
  <si>
    <t>49.5</t>
  </si>
  <si>
    <t>510421199907056024</t>
  </si>
  <si>
    <t>2019080100305</t>
  </si>
  <si>
    <t>511621200007020023</t>
  </si>
  <si>
    <t>2019080100402</t>
  </si>
  <si>
    <t>533224199612060012</t>
  </si>
  <si>
    <t>2019080100615</t>
  </si>
  <si>
    <t>511129200106270013</t>
  </si>
  <si>
    <t>2019080100316</t>
  </si>
  <si>
    <t>49.0</t>
  </si>
  <si>
    <t>511132200204231024</t>
  </si>
  <si>
    <t>2019080100318</t>
  </si>
  <si>
    <t>51343119990315401X</t>
  </si>
  <si>
    <t>2019080100509</t>
  </si>
  <si>
    <t>510121199912102279</t>
  </si>
  <si>
    <t>2019080100230</t>
  </si>
  <si>
    <t>48.5</t>
  </si>
  <si>
    <t>510422200107232810</t>
  </si>
  <si>
    <t>2019080100307</t>
  </si>
  <si>
    <t>513227200108202828</t>
  </si>
  <si>
    <t>2019080100421</t>
  </si>
  <si>
    <t>46.0</t>
  </si>
  <si>
    <t>513431200208063138</t>
  </si>
  <si>
    <t>2019080100511</t>
  </si>
  <si>
    <t>45.5</t>
  </si>
  <si>
    <t>510525200008238285</t>
  </si>
  <si>
    <t>2019080100310</t>
  </si>
  <si>
    <t>513226200210183321</t>
  </si>
  <si>
    <t>2019080100420</t>
  </si>
  <si>
    <t>513423200006041053</t>
  </si>
  <si>
    <t>2019080100501</t>
  </si>
  <si>
    <t>511525200107210027</t>
  </si>
  <si>
    <t>2019080100330</t>
  </si>
  <si>
    <t>45.0</t>
  </si>
  <si>
    <t>513434200211143007</t>
  </si>
  <si>
    <t>2019080100520</t>
  </si>
  <si>
    <t>532128199604236144</t>
  </si>
  <si>
    <t>2019080100613</t>
  </si>
  <si>
    <t>513022200006067992</t>
  </si>
  <si>
    <t>2019080100414</t>
  </si>
  <si>
    <t>43.5</t>
  </si>
  <si>
    <t>513422199907071514</t>
  </si>
  <si>
    <t>2019080100427</t>
  </si>
  <si>
    <t>44.0</t>
  </si>
  <si>
    <t>513423199807057121</t>
  </si>
  <si>
    <t>2019080100429</t>
  </si>
  <si>
    <t>513434200002031439</t>
  </si>
  <si>
    <t>2019080100518</t>
  </si>
  <si>
    <t>51112919950414026X</t>
  </si>
  <si>
    <t>2019080100315</t>
  </si>
  <si>
    <t>43.0</t>
  </si>
  <si>
    <t>51343619970605023X</t>
  </si>
  <si>
    <t>2019080100521</t>
  </si>
  <si>
    <t>41.5</t>
  </si>
  <si>
    <t>513422199410126815</t>
  </si>
  <si>
    <t>2019080100425</t>
  </si>
  <si>
    <t>42.0</t>
  </si>
  <si>
    <t>532126199102061919</t>
  </si>
  <si>
    <t>2019080100611</t>
  </si>
  <si>
    <t>513434200105060013</t>
  </si>
  <si>
    <t>2019080100519</t>
  </si>
  <si>
    <t>513436199809121117</t>
  </si>
  <si>
    <t>2019080100522</t>
  </si>
  <si>
    <t>510121199901140042</t>
  </si>
  <si>
    <t>2019080100229</t>
  </si>
  <si>
    <t>40.0</t>
  </si>
  <si>
    <t>511722200104182982</t>
  </si>
  <si>
    <t>2019080100404</t>
  </si>
  <si>
    <t>513424200001122141</t>
  </si>
  <si>
    <t>2019080100504</t>
  </si>
  <si>
    <t>35.5</t>
  </si>
  <si>
    <t>342601199910200248</t>
  </si>
  <si>
    <t>2019080100221</t>
  </si>
  <si>
    <t>-1.0</t>
  </si>
  <si>
    <t>缺考</t>
  </si>
  <si>
    <t>362323200209041753</t>
  </si>
  <si>
    <t>2019080100222</t>
  </si>
  <si>
    <t>500236199906183437</t>
  </si>
  <si>
    <t>2019080100228</t>
  </si>
  <si>
    <t>51012520010721042X</t>
  </si>
  <si>
    <t>2019080100301</t>
  </si>
  <si>
    <t>510421199611236720</t>
  </si>
  <si>
    <t>2019080100302</t>
  </si>
  <si>
    <t>510422200004156421</t>
  </si>
  <si>
    <t>2019080100306</t>
  </si>
  <si>
    <t>510522200008240255</t>
  </si>
  <si>
    <t>2019080100309</t>
  </si>
  <si>
    <t>510821200003168223</t>
  </si>
  <si>
    <t>2019080100312</t>
  </si>
  <si>
    <t>510922200007123999</t>
  </si>
  <si>
    <t>2019080100314</t>
  </si>
  <si>
    <t>511132200011210526</t>
  </si>
  <si>
    <t>2019080100317</t>
  </si>
  <si>
    <t>511133200106114015</t>
  </si>
  <si>
    <t>2019080100323</t>
  </si>
  <si>
    <t>511133200211053226</t>
  </si>
  <si>
    <t>2019080100325</t>
  </si>
  <si>
    <t>511325200206155122</t>
  </si>
  <si>
    <t>2019080100326</t>
  </si>
  <si>
    <t>511521200203261005</t>
  </si>
  <si>
    <t>2019080100327</t>
  </si>
  <si>
    <t>51152519970720002X</t>
  </si>
  <si>
    <t>2019080100329</t>
  </si>
  <si>
    <t>511722200111185540</t>
  </si>
  <si>
    <t>2019080100405</t>
  </si>
  <si>
    <t>511723200106128046</t>
  </si>
  <si>
    <t>2019080100407</t>
  </si>
  <si>
    <t>511724200108057081</t>
  </si>
  <si>
    <t>2019080100408</t>
  </si>
  <si>
    <t>511725200103188038</t>
  </si>
  <si>
    <t>2019080100409</t>
  </si>
  <si>
    <t>511921200010102042</t>
  </si>
  <si>
    <t>2019080100410</t>
  </si>
  <si>
    <t>511922200103086041</t>
  </si>
  <si>
    <t>2019080100411</t>
  </si>
  <si>
    <t>513022199809051673</t>
  </si>
  <si>
    <t>2019080100412</t>
  </si>
  <si>
    <t>513022199904043321</t>
  </si>
  <si>
    <t>2019080100413</t>
  </si>
  <si>
    <t>51342319981204857X</t>
  </si>
  <si>
    <t>2019080100430</t>
  </si>
  <si>
    <t>513434199210164812</t>
  </si>
  <si>
    <t>2019080100514</t>
  </si>
  <si>
    <t>513436199905080239</t>
  </si>
  <si>
    <t>2019080100523</t>
  </si>
  <si>
    <t>513436200106211146</t>
  </si>
  <si>
    <t>2019080100526</t>
  </si>
  <si>
    <t>513437199109017534</t>
  </si>
  <si>
    <t>2019080100528</t>
  </si>
  <si>
    <t>513721199809104191</t>
  </si>
  <si>
    <t>2019080100604</t>
  </si>
  <si>
    <t>513723200107188843</t>
  </si>
  <si>
    <t>2019080100607</t>
  </si>
  <si>
    <t>522427199609195810</t>
  </si>
  <si>
    <t>2019080100609</t>
  </si>
  <si>
    <t>532128200011111325</t>
  </si>
  <si>
    <t>2019080100614</t>
  </si>
  <si>
    <t>510821200108150046</t>
  </si>
  <si>
    <t>2019080100104</t>
  </si>
  <si>
    <t>510524199101251562</t>
  </si>
  <si>
    <t>2019080100102</t>
  </si>
  <si>
    <t>66.5</t>
  </si>
  <si>
    <t>513436199502192228</t>
  </si>
  <si>
    <t>2019080100202</t>
  </si>
  <si>
    <t>513430199608021218</t>
  </si>
  <si>
    <t>2019080100123</t>
  </si>
  <si>
    <t>513434199803124998</t>
  </si>
  <si>
    <t>2019080100129</t>
  </si>
  <si>
    <t>511921200107174202</t>
  </si>
  <si>
    <t>2019080100109</t>
  </si>
  <si>
    <t>513424199808102648</t>
  </si>
  <si>
    <t>2019080100119</t>
  </si>
  <si>
    <t>513431200006183932</t>
  </si>
  <si>
    <t>2019080100128</t>
  </si>
  <si>
    <t>57.0</t>
  </si>
  <si>
    <t>513436199905200720</t>
  </si>
  <si>
    <t>2019080100207</t>
  </si>
  <si>
    <t>51342319941208837X</t>
  </si>
  <si>
    <t>2019080100114</t>
  </si>
  <si>
    <t>53.5</t>
  </si>
  <si>
    <t>513430199908126425</t>
  </si>
  <si>
    <t>2019080100124</t>
  </si>
  <si>
    <t>513423199511054888</t>
  </si>
  <si>
    <t>2019080100115</t>
  </si>
  <si>
    <t>513436199102242011</t>
  </si>
  <si>
    <t>2019080100130</t>
  </si>
  <si>
    <t>513436200001030226</t>
  </si>
  <si>
    <t>2019080100209</t>
  </si>
  <si>
    <t>513437199908051325</t>
  </si>
  <si>
    <t>2019080100219</t>
  </si>
  <si>
    <t>51343619950620111X</t>
  </si>
  <si>
    <t>2019080100204</t>
  </si>
  <si>
    <t>513436200105040816</t>
  </si>
  <si>
    <t>2019080100211</t>
  </si>
  <si>
    <t>513423200003200944</t>
  </si>
  <si>
    <t>2019080100117</t>
  </si>
  <si>
    <t>510821199907070039</t>
  </si>
  <si>
    <t>2019080100103</t>
  </si>
  <si>
    <t>47.5</t>
  </si>
  <si>
    <t>513401199808310418</t>
  </si>
  <si>
    <t>2019080100111</t>
  </si>
  <si>
    <t>47.0</t>
  </si>
  <si>
    <t>511133200205202221</t>
  </si>
  <si>
    <t>2019080100106</t>
  </si>
  <si>
    <t>46.5</t>
  </si>
  <si>
    <t>511132199903235221</t>
  </si>
  <si>
    <t>2019080100105</t>
  </si>
  <si>
    <t>513401200107085321</t>
  </si>
  <si>
    <t>2019080100112</t>
  </si>
  <si>
    <t>513436199607150569</t>
  </si>
  <si>
    <t>2019080100205</t>
  </si>
  <si>
    <t>44.5</t>
  </si>
  <si>
    <t>513431199907023420</t>
  </si>
  <si>
    <t>2019080100127</t>
  </si>
  <si>
    <t>513436200108041128</t>
  </si>
  <si>
    <t>2019080100212</t>
  </si>
  <si>
    <t>51342820010504442X</t>
  </si>
  <si>
    <t>2019080100121</t>
  </si>
  <si>
    <t>513431199102254117</t>
  </si>
  <si>
    <t>2019080100125</t>
  </si>
  <si>
    <t>513428200002134625</t>
  </si>
  <si>
    <t>2019080100120</t>
  </si>
  <si>
    <t>513436199505061020</t>
  </si>
  <si>
    <t>2019080100203</t>
  </si>
  <si>
    <t>513436200111084225</t>
  </si>
  <si>
    <t>2019080100213</t>
  </si>
  <si>
    <t>513436200309010010</t>
  </si>
  <si>
    <t>2019080100217</t>
  </si>
  <si>
    <t>513437200207288528</t>
  </si>
  <si>
    <t>2019080100220</t>
  </si>
  <si>
    <t>513436199904154224</t>
  </si>
  <si>
    <t>2019080100206</t>
  </si>
  <si>
    <t>513401199604287420</t>
  </si>
  <si>
    <t>2019080100110</t>
  </si>
  <si>
    <t>41.0</t>
  </si>
  <si>
    <t>513431199705186328</t>
  </si>
  <si>
    <t>2019080100126</t>
  </si>
  <si>
    <t>40.5</t>
  </si>
  <si>
    <t>513436200211151421</t>
  </si>
  <si>
    <t>2019080100216</t>
  </si>
  <si>
    <t>513423199801054966</t>
  </si>
  <si>
    <t>2019080100116</t>
  </si>
  <si>
    <t>39.5</t>
  </si>
  <si>
    <t>513423200012099219</t>
  </si>
  <si>
    <t>2019080100118</t>
  </si>
  <si>
    <t>37.0</t>
  </si>
  <si>
    <t>513437199408087727</t>
  </si>
  <si>
    <t>2019080100218</t>
  </si>
  <si>
    <t>36.0</t>
  </si>
  <si>
    <t>513422199411240548</t>
  </si>
  <si>
    <t>2019080100113</t>
  </si>
  <si>
    <t>31.0</t>
  </si>
  <si>
    <t>510422200005102628</t>
  </si>
  <si>
    <t>2019080100101</t>
  </si>
  <si>
    <t>511527200207124524</t>
  </si>
  <si>
    <t>2019080100107</t>
  </si>
  <si>
    <t>511921200006144207</t>
  </si>
  <si>
    <t>2019080100108</t>
  </si>
  <si>
    <t>513430199603024428</t>
  </si>
  <si>
    <t>2019080100122</t>
  </si>
  <si>
    <t>513436199111104219</t>
  </si>
  <si>
    <t>2019080100201</t>
  </si>
  <si>
    <t>513436199912284520</t>
  </si>
  <si>
    <t>2019080100208</t>
  </si>
  <si>
    <t>513436200001201849</t>
  </si>
  <si>
    <t>2019080100210</t>
  </si>
  <si>
    <t>513436200201014028</t>
  </si>
  <si>
    <t>2019080100214</t>
  </si>
  <si>
    <t>513436200209123018</t>
  </si>
  <si>
    <t>2019080100215</t>
  </si>
  <si>
    <t>510522199710309595</t>
  </si>
  <si>
    <t>小学体育教师</t>
  </si>
  <si>
    <t>2019080100730</t>
  </si>
  <si>
    <t>75.5</t>
  </si>
  <si>
    <t>510521199502044098</t>
  </si>
  <si>
    <t>2019080100727</t>
  </si>
  <si>
    <t>75.0</t>
  </si>
  <si>
    <t>511112199810312122</t>
  </si>
  <si>
    <t>2019080100817</t>
  </si>
  <si>
    <t>74.5</t>
  </si>
  <si>
    <t>513425200112022422</t>
  </si>
  <si>
    <t>2019080101125</t>
  </si>
  <si>
    <t>73.5</t>
  </si>
  <si>
    <t>511622199511024649</t>
  </si>
  <si>
    <t>2019080101002</t>
  </si>
  <si>
    <t>511523199909186817</t>
  </si>
  <si>
    <t>2019080100916</t>
  </si>
  <si>
    <t>71.0</t>
  </si>
  <si>
    <t>513423200009094732</t>
  </si>
  <si>
    <t>2019080101109</t>
  </si>
  <si>
    <t>69.5</t>
  </si>
  <si>
    <t>51312820010127001X</t>
  </si>
  <si>
    <t>2019080101012</t>
  </si>
  <si>
    <t>70.0</t>
  </si>
  <si>
    <t>511323199908295076</t>
  </si>
  <si>
    <t>2019080100911</t>
  </si>
  <si>
    <t>510422199601092811</t>
  </si>
  <si>
    <t>2019080100719</t>
  </si>
  <si>
    <t>513437199803078716</t>
  </si>
  <si>
    <t>2019080101405</t>
  </si>
  <si>
    <t>51382219891205816X</t>
  </si>
  <si>
    <t>2019080101418</t>
  </si>
  <si>
    <t>510422200205050025</t>
  </si>
  <si>
    <t>2019080100726</t>
  </si>
  <si>
    <t>51152719970906671X</t>
  </si>
  <si>
    <t>2019080100918</t>
  </si>
  <si>
    <t>513426199704224010</t>
  </si>
  <si>
    <t>2019080101127</t>
  </si>
  <si>
    <t>511025199911215715</t>
  </si>
  <si>
    <t>2019080100816</t>
  </si>
  <si>
    <t>51152719980529451X</t>
  </si>
  <si>
    <t>2019080100919</t>
  </si>
  <si>
    <t>532126199810202524</t>
  </si>
  <si>
    <t>2019080101521</t>
  </si>
  <si>
    <t>510422200009020726</t>
  </si>
  <si>
    <t>2019080100724</t>
  </si>
  <si>
    <t>513902200010105692</t>
  </si>
  <si>
    <t>2019080101421</t>
  </si>
  <si>
    <t>510521199701147583</t>
  </si>
  <si>
    <t>2019080100728</t>
  </si>
  <si>
    <t>511529199801112515</t>
  </si>
  <si>
    <t>2019080100923</t>
  </si>
  <si>
    <t>513223199711101828</t>
  </si>
  <si>
    <t>2019080101015</t>
  </si>
  <si>
    <t>530602199711035024</t>
  </si>
  <si>
    <t>2019080101501</t>
  </si>
  <si>
    <t>513424199912232928</t>
  </si>
  <si>
    <t>2019080101115</t>
  </si>
  <si>
    <t>64.5</t>
  </si>
  <si>
    <t>510403199503153124</t>
  </si>
  <si>
    <t>2019080100628</t>
  </si>
  <si>
    <t>532123199909071115</t>
  </si>
  <si>
    <t>2019080101513</t>
  </si>
  <si>
    <t>510422199807201913</t>
  </si>
  <si>
    <t>2019080100722</t>
  </si>
  <si>
    <t>511133199803051886</t>
  </si>
  <si>
    <t>2019080100827</t>
  </si>
  <si>
    <t>511623199809020065</t>
  </si>
  <si>
    <t>2019080101004</t>
  </si>
  <si>
    <t>513431199701031812</t>
  </si>
  <si>
    <t>2019080101209</t>
  </si>
  <si>
    <t>511113199608010071</t>
  </si>
  <si>
    <t>2019080100819</t>
  </si>
  <si>
    <t>63.0</t>
  </si>
  <si>
    <t>513433199802063111</t>
  </si>
  <si>
    <t>2019080101221</t>
  </si>
  <si>
    <t>513437200109210946</t>
  </si>
  <si>
    <t>2019080101411</t>
  </si>
  <si>
    <t>522122199306041613</t>
  </si>
  <si>
    <t>2019080101422</t>
  </si>
  <si>
    <t>513437200105067011</t>
  </si>
  <si>
    <t>2019080101409</t>
  </si>
  <si>
    <t>51113320010323461X</t>
  </si>
  <si>
    <t>2019080100908</t>
  </si>
  <si>
    <t>513021199612033707</t>
  </si>
  <si>
    <t>2019080101006</t>
  </si>
  <si>
    <t>513123200101301822</t>
  </si>
  <si>
    <t>2019080101011</t>
  </si>
  <si>
    <t>513430199912055834</t>
  </si>
  <si>
    <t>2019080101206</t>
  </si>
  <si>
    <t>513434199710012698</t>
  </si>
  <si>
    <t>2019080101307</t>
  </si>
  <si>
    <t>511123199903050650</t>
  </si>
  <si>
    <t>2019080100820</t>
  </si>
  <si>
    <t>513122200004114818</t>
  </si>
  <si>
    <t>2019080101010</t>
  </si>
  <si>
    <t>513223199710271825</t>
  </si>
  <si>
    <t>2019080101014</t>
  </si>
  <si>
    <t>513437199705104917</t>
  </si>
  <si>
    <t>2019080101401</t>
  </si>
  <si>
    <t>60.5</t>
  </si>
  <si>
    <t>5336124200007222730</t>
  </si>
  <si>
    <t>2019080101613</t>
  </si>
  <si>
    <t>513436199610154018</t>
  </si>
  <si>
    <t>2019080101314</t>
  </si>
  <si>
    <t>511529199801234459</t>
  </si>
  <si>
    <t>2019080100924</t>
  </si>
  <si>
    <t>61.0</t>
  </si>
  <si>
    <t>513433199910100813</t>
  </si>
  <si>
    <t>2019080101229</t>
  </si>
  <si>
    <t>532128199802040804</t>
  </si>
  <si>
    <t>2019080101528</t>
  </si>
  <si>
    <t>513422200004173814</t>
  </si>
  <si>
    <t>2019080101030</t>
  </si>
  <si>
    <t>513437199710084869</t>
  </si>
  <si>
    <t>2019080101402</t>
  </si>
  <si>
    <t>513721200010041471</t>
  </si>
  <si>
    <t>2019080101416</t>
  </si>
  <si>
    <t>51042219920509281X</t>
  </si>
  <si>
    <t>2019080100715</t>
  </si>
  <si>
    <t>59.0</t>
  </si>
  <si>
    <t>510522199804165916</t>
  </si>
  <si>
    <t>2019080100801</t>
  </si>
  <si>
    <t>513434199403103039</t>
  </si>
  <si>
    <t>2019080101304</t>
  </si>
  <si>
    <t>510421199703166512</t>
  </si>
  <si>
    <t>2019080100706</t>
  </si>
  <si>
    <t>513425199701235527</t>
  </si>
  <si>
    <t>2019080101119</t>
  </si>
  <si>
    <t>513433199504204211</t>
  </si>
  <si>
    <t>2019080101218</t>
  </si>
  <si>
    <t>513436199712124012</t>
  </si>
  <si>
    <t>2019080101317</t>
  </si>
  <si>
    <t>532129199809161357</t>
  </si>
  <si>
    <t>2019080101602</t>
  </si>
  <si>
    <t>510421199810055914</t>
  </si>
  <si>
    <t>2019080100710</t>
  </si>
  <si>
    <t>510422199304182650</t>
  </si>
  <si>
    <t>2019080100716</t>
  </si>
  <si>
    <t>510822199903044171</t>
  </si>
  <si>
    <t>2019080100814</t>
  </si>
  <si>
    <t>513401199609185714</t>
  </si>
  <si>
    <t>2019080101021</t>
  </si>
  <si>
    <t>513432199801022717</t>
  </si>
  <si>
    <t>2019080101214</t>
  </si>
  <si>
    <t>51040219990424141X</t>
  </si>
  <si>
    <t>2019080100627</t>
  </si>
  <si>
    <t>510421199305056318</t>
  </si>
  <si>
    <t>2019080100630</t>
  </si>
  <si>
    <t>510421199612205918</t>
  </si>
  <si>
    <t>2019080100705</t>
  </si>
  <si>
    <t>510422199612091910</t>
  </si>
  <si>
    <t>2019080100720</t>
  </si>
  <si>
    <t>511521200006266034</t>
  </si>
  <si>
    <t>2019080100913</t>
  </si>
  <si>
    <t>511529200103103908</t>
  </si>
  <si>
    <t>2019080100928</t>
  </si>
  <si>
    <t>511781200112086894</t>
  </si>
  <si>
    <t>2019080101005</t>
  </si>
  <si>
    <t>513423199603070498</t>
  </si>
  <si>
    <t>2019080101106</t>
  </si>
  <si>
    <t>513433199911210811</t>
  </si>
  <si>
    <t>2019080101230</t>
  </si>
  <si>
    <t>513437199607231111</t>
  </si>
  <si>
    <t>2019080101329</t>
  </si>
  <si>
    <t>532129199512081313</t>
  </si>
  <si>
    <t>2019080101601</t>
  </si>
  <si>
    <t>511112199903110917</t>
  </si>
  <si>
    <t>2019080100818</t>
  </si>
  <si>
    <t>511129199606050038</t>
  </si>
  <si>
    <t>2019080100822</t>
  </si>
  <si>
    <t>513424199911232934</t>
  </si>
  <si>
    <t>2019080101114</t>
  </si>
  <si>
    <t>513428199904033713</t>
  </si>
  <si>
    <t>2019080101204</t>
  </si>
  <si>
    <t>511133199912025871</t>
  </si>
  <si>
    <t>2019080100625</t>
  </si>
  <si>
    <t>532131199704300017</t>
  </si>
  <si>
    <t>2019080100904</t>
  </si>
  <si>
    <t>510421199712015919</t>
  </si>
  <si>
    <t>2019080101608</t>
  </si>
  <si>
    <t>510129199412023524</t>
  </si>
  <si>
    <t>2019080101313</t>
  </si>
  <si>
    <t>51113220001105261X</t>
  </si>
  <si>
    <t>2019080100708</t>
  </si>
  <si>
    <t>513431199707150310</t>
  </si>
  <si>
    <t>2019080100825</t>
  </si>
  <si>
    <t>513436199607123632</t>
  </si>
  <si>
    <t>2019080101210</t>
  </si>
  <si>
    <t>532328199912012514</t>
  </si>
  <si>
    <t>2019080101611</t>
  </si>
  <si>
    <t>510726200001283216</t>
  </si>
  <si>
    <t>2019080100810</t>
  </si>
  <si>
    <t>513428199806254715</t>
  </si>
  <si>
    <t>2019080101203</t>
  </si>
  <si>
    <t>513436199604042212</t>
  </si>
  <si>
    <t>2019080101312</t>
  </si>
  <si>
    <t>513437199302173213</t>
  </si>
  <si>
    <t>2019080101327</t>
  </si>
  <si>
    <t>513437200208241721</t>
  </si>
  <si>
    <t>2019080101412</t>
  </si>
  <si>
    <t>532126199803030031</t>
  </si>
  <si>
    <t>2019080101520</t>
  </si>
  <si>
    <t>532131199910060915</t>
  </si>
  <si>
    <t>2019080101609</t>
  </si>
  <si>
    <t>533224199404051912</t>
  </si>
  <si>
    <t>2019080101615</t>
  </si>
  <si>
    <t>510421199904016529</t>
  </si>
  <si>
    <t>2019080100712</t>
  </si>
  <si>
    <t>51343019940327641X</t>
  </si>
  <si>
    <t>2019080101205</t>
  </si>
  <si>
    <t>532128200103204318</t>
  </si>
  <si>
    <t>2019080101530</t>
  </si>
  <si>
    <t>510421199911283326</t>
  </si>
  <si>
    <t>2019080100713</t>
  </si>
  <si>
    <t>510422199403101916</t>
  </si>
  <si>
    <t>2019080100718</t>
  </si>
  <si>
    <t>510525200010192714</t>
  </si>
  <si>
    <t>2019080100806</t>
  </si>
  <si>
    <t>51343419961219001X</t>
  </si>
  <si>
    <t>2019080101306</t>
  </si>
  <si>
    <t>513436200101154226</t>
  </si>
  <si>
    <t>2019080101323</t>
  </si>
  <si>
    <t>532129199903251113</t>
  </si>
  <si>
    <t>2019080101603</t>
  </si>
  <si>
    <t>500233200105303116</t>
  </si>
  <si>
    <t>2019080100620</t>
  </si>
  <si>
    <t>51042219980705401X</t>
  </si>
  <si>
    <t>2019080100721</t>
  </si>
  <si>
    <t>510524199405280776</t>
  </si>
  <si>
    <t>2019080100803</t>
  </si>
  <si>
    <t>511133200207014419</t>
  </si>
  <si>
    <t>2019080100910</t>
  </si>
  <si>
    <t>51343319980505232X</t>
  </si>
  <si>
    <t>2019080101222</t>
  </si>
  <si>
    <t>51382119991017187X</t>
  </si>
  <si>
    <t>2019080101417</t>
  </si>
  <si>
    <t>53212420010828151X</t>
  </si>
  <si>
    <t>2019080101516</t>
  </si>
  <si>
    <t>510821199705115235</t>
  </si>
  <si>
    <t>2019080100812</t>
  </si>
  <si>
    <t>513101199307015414</t>
  </si>
  <si>
    <t>2019080101009</t>
  </si>
  <si>
    <t>513432200105066711</t>
  </si>
  <si>
    <t>2019080101216</t>
  </si>
  <si>
    <t>530622199803083117</t>
  </si>
  <si>
    <t>2019080101502</t>
  </si>
  <si>
    <t>511133199905163213</t>
  </si>
  <si>
    <t>2019080100830</t>
  </si>
  <si>
    <t>513426199602254737</t>
  </si>
  <si>
    <t>2019080101126</t>
  </si>
  <si>
    <t>513437200107056113</t>
  </si>
  <si>
    <t>2019080101410</t>
  </si>
  <si>
    <t>500225200110083314</t>
  </si>
  <si>
    <t>2019080100617</t>
  </si>
  <si>
    <t>510821199905078416</t>
  </si>
  <si>
    <t>2019080100813</t>
  </si>
  <si>
    <t>513433199805303811</t>
  </si>
  <si>
    <t>2019080101223</t>
  </si>
  <si>
    <t>513433199906225437</t>
  </si>
  <si>
    <t>2019080101227</t>
  </si>
  <si>
    <t>513436200106100710</t>
  </si>
  <si>
    <t>2019080101325</t>
  </si>
  <si>
    <t>513721199809263299</t>
  </si>
  <si>
    <t>2019080101414</t>
  </si>
  <si>
    <t>532123199907031611</t>
  </si>
  <si>
    <t>2019080101512</t>
  </si>
  <si>
    <t>532123200010142216</t>
  </si>
  <si>
    <t>2019080101514</t>
  </si>
  <si>
    <t>511523199907282098</t>
  </si>
  <si>
    <t>2019080100915</t>
  </si>
  <si>
    <t>513401199702072618</t>
  </si>
  <si>
    <t>2019080101022</t>
  </si>
  <si>
    <t>513437199809046213</t>
  </si>
  <si>
    <t>2019080101406</t>
  </si>
  <si>
    <t>530627199709154937</t>
  </si>
  <si>
    <t>2019080101503</t>
  </si>
  <si>
    <t>422825200108230615</t>
  </si>
  <si>
    <t>2019080100616</t>
  </si>
  <si>
    <t>511133199504121821</t>
  </si>
  <si>
    <t>2019080100826</t>
  </si>
  <si>
    <t>513424199711282419</t>
  </si>
  <si>
    <t>2019080101113</t>
  </si>
  <si>
    <t>513436200005050515</t>
  </si>
  <si>
    <t>2019080101320</t>
  </si>
  <si>
    <t>510421199805095719</t>
  </si>
  <si>
    <t>2019080100709</t>
  </si>
  <si>
    <t>513422200001010526</t>
  </si>
  <si>
    <t>2019080101029</t>
  </si>
  <si>
    <t>51342620000623222X</t>
  </si>
  <si>
    <t>2019080101128</t>
  </si>
  <si>
    <t>513434199911257659</t>
  </si>
  <si>
    <t>2019080101308</t>
  </si>
  <si>
    <t>51343719960801731X</t>
  </si>
  <si>
    <t>2019080101330</t>
  </si>
  <si>
    <t>513902199911022178</t>
  </si>
  <si>
    <t>2019080101420</t>
  </si>
  <si>
    <t>510802199901184810</t>
  </si>
  <si>
    <t>2019080100811</t>
  </si>
  <si>
    <t>511529199907143694</t>
  </si>
  <si>
    <t>2019080100926</t>
  </si>
  <si>
    <t>50.0</t>
  </si>
  <si>
    <t>513425200006058026</t>
  </si>
  <si>
    <t>2019080101122</t>
  </si>
  <si>
    <t>513433199604124518</t>
  </si>
  <si>
    <t>2019080101219</t>
  </si>
  <si>
    <t>530629199809031312</t>
  </si>
  <si>
    <t>2019080101505</t>
  </si>
  <si>
    <t>533224199703080350</t>
  </si>
  <si>
    <t>2019080101616</t>
  </si>
  <si>
    <t>500232200202161651</t>
  </si>
  <si>
    <t>2019080100619</t>
  </si>
  <si>
    <t>510422200111066026</t>
  </si>
  <si>
    <t>2019080100725</t>
  </si>
  <si>
    <t>513423199802068278</t>
  </si>
  <si>
    <t>2019080101107</t>
  </si>
  <si>
    <t>513434199506014995</t>
  </si>
  <si>
    <t>2019080101305</t>
  </si>
  <si>
    <t>500234200111179576</t>
  </si>
  <si>
    <t>2019080100621</t>
  </si>
  <si>
    <t>513324199710062224</t>
  </si>
  <si>
    <t>2019080101020</t>
  </si>
  <si>
    <t>513423199406148575</t>
  </si>
  <si>
    <t>2019080101103</t>
  </si>
  <si>
    <t>532527199611212912</t>
  </si>
  <si>
    <t>2019080101612</t>
  </si>
  <si>
    <t>510524199605233579</t>
  </si>
  <si>
    <t>2019080100804</t>
  </si>
  <si>
    <t>513436200101014717</t>
  </si>
  <si>
    <t>2019080101322</t>
  </si>
  <si>
    <t>530422199704110617</t>
  </si>
  <si>
    <t>2019080101430</t>
  </si>
  <si>
    <t>500242200110228794</t>
  </si>
  <si>
    <t>2019080100623</t>
  </si>
  <si>
    <t>513430200101044213</t>
  </si>
  <si>
    <t>2019080101207</t>
  </si>
  <si>
    <t>48.0</t>
  </si>
  <si>
    <t>532123199803015318</t>
  </si>
  <si>
    <t>2019080101511</t>
  </si>
  <si>
    <t>532127199901020546</t>
  </si>
  <si>
    <t>2019080101525</t>
  </si>
  <si>
    <t>513432199703045739</t>
  </si>
  <si>
    <t>2019080101213</t>
  </si>
  <si>
    <t>513433199305285522</t>
  </si>
  <si>
    <t>2019080101217</t>
  </si>
  <si>
    <t>532325199910312012</t>
  </si>
  <si>
    <t>2019080101610</t>
  </si>
  <si>
    <t>510623200205098018</t>
  </si>
  <si>
    <t>2019080100808</t>
  </si>
  <si>
    <t>513422199705125617</t>
  </si>
  <si>
    <t>2019080101027</t>
  </si>
  <si>
    <t>513433199807240826</t>
  </si>
  <si>
    <t>2019080101225</t>
  </si>
  <si>
    <t>513437200004047927</t>
  </si>
  <si>
    <t>2019080101408</t>
  </si>
  <si>
    <t>51382220000501020X</t>
  </si>
  <si>
    <t>2019080101419</t>
  </si>
  <si>
    <t>510421199311036516</t>
  </si>
  <si>
    <t>2019080100702</t>
  </si>
  <si>
    <t>51343620010129451X</t>
  </si>
  <si>
    <t>2019080101324</t>
  </si>
  <si>
    <t>513437199409167518</t>
  </si>
  <si>
    <t>2019080101328</t>
  </si>
  <si>
    <t>532128199702115311</t>
  </si>
  <si>
    <t>2019080101527</t>
  </si>
  <si>
    <t>51052220000228955X</t>
  </si>
  <si>
    <t>2019080100802</t>
  </si>
  <si>
    <t>510525200009081654</t>
  </si>
  <si>
    <t>2019080100805</t>
  </si>
  <si>
    <t>513422199802011312</t>
  </si>
  <si>
    <t>2019080101028</t>
  </si>
  <si>
    <t>513431199708151710</t>
  </si>
  <si>
    <t>2019080101211</t>
  </si>
  <si>
    <t>513436199908093422</t>
  </si>
  <si>
    <t>2019080101319</t>
  </si>
  <si>
    <t>532124200205140030</t>
  </si>
  <si>
    <t>2019080101517</t>
  </si>
  <si>
    <t>532129199908021712</t>
  </si>
  <si>
    <t>2019080101604</t>
  </si>
  <si>
    <t>510421199306044810</t>
  </si>
  <si>
    <t>2019080100701</t>
  </si>
  <si>
    <t>513433200105253425</t>
  </si>
  <si>
    <t>2019080101302</t>
  </si>
  <si>
    <t>500241200201148021</t>
  </si>
  <si>
    <t>2019080100622</t>
  </si>
  <si>
    <t>511133199811243212</t>
  </si>
  <si>
    <t>2019080100828</t>
  </si>
  <si>
    <t>513423199203109218</t>
  </si>
  <si>
    <t>2019080101102</t>
  </si>
  <si>
    <t>513424200011081320</t>
  </si>
  <si>
    <t>2019080101117</t>
  </si>
  <si>
    <t>513437199901013422</t>
  </si>
  <si>
    <t>2019080101407</t>
  </si>
  <si>
    <t>532126198907221719</t>
  </si>
  <si>
    <t>2019080101518</t>
  </si>
  <si>
    <t>511528200203175611</t>
  </si>
  <si>
    <t>2019080100920</t>
  </si>
  <si>
    <t>513226199809260711</t>
  </si>
  <si>
    <t>2019080101018</t>
  </si>
  <si>
    <t>513423200003319216</t>
  </si>
  <si>
    <t>2019080101108</t>
  </si>
  <si>
    <t>513425199809052933</t>
  </si>
  <si>
    <t>2019080101120</t>
  </si>
  <si>
    <t>532126200101041161</t>
  </si>
  <si>
    <t>2019080101524</t>
  </si>
  <si>
    <t>513029199601186733</t>
  </si>
  <si>
    <t>2019080101007</t>
  </si>
  <si>
    <t>513428199505064918</t>
  </si>
  <si>
    <t>2019080101201</t>
  </si>
  <si>
    <t>510402199710211415</t>
  </si>
  <si>
    <t>2019080100626</t>
  </si>
  <si>
    <t>513436199804012616</t>
  </si>
  <si>
    <t>2019080101318</t>
  </si>
  <si>
    <t>511133199903315412</t>
  </si>
  <si>
    <t>2019080100829</t>
  </si>
  <si>
    <t>51152119990802539X</t>
  </si>
  <si>
    <t>2019080100912</t>
  </si>
  <si>
    <t>510421199710015712</t>
  </si>
  <si>
    <t>2019080100707</t>
  </si>
  <si>
    <t>513224199802122188</t>
  </si>
  <si>
    <t>2019080101017</t>
  </si>
  <si>
    <t>513427200003041811</t>
  </si>
  <si>
    <t>2019080101130</t>
  </si>
  <si>
    <t>530629199901250921</t>
  </si>
  <si>
    <t>2019080101506</t>
  </si>
  <si>
    <t>532126199908291131</t>
  </si>
  <si>
    <t>2019080101522</t>
  </si>
  <si>
    <t>51042219930910263X</t>
  </si>
  <si>
    <t>2019080100717</t>
  </si>
  <si>
    <t>513423199411090937</t>
  </si>
  <si>
    <t>2019080101104</t>
  </si>
  <si>
    <t>513436199507033736</t>
  </si>
  <si>
    <t>2019080101310</t>
  </si>
  <si>
    <t>513437200211088027</t>
  </si>
  <si>
    <t>2019080101413</t>
  </si>
  <si>
    <t>42.5</t>
  </si>
  <si>
    <t>513222199606070509</t>
  </si>
  <si>
    <t>2019080101013</t>
  </si>
  <si>
    <t>513424199711232315</t>
  </si>
  <si>
    <t>2019080101112</t>
  </si>
  <si>
    <t>513401200001156128</t>
  </si>
  <si>
    <t>2019080101024</t>
  </si>
  <si>
    <t>513436199708173014</t>
  </si>
  <si>
    <t>2019080101316</t>
  </si>
  <si>
    <t>532130199803020911</t>
  </si>
  <si>
    <t>2019080101606</t>
  </si>
  <si>
    <t>51343619970806263X</t>
  </si>
  <si>
    <t>2019080101315</t>
  </si>
  <si>
    <t>510411200101200851</t>
  </si>
  <si>
    <t>2019080100629</t>
  </si>
  <si>
    <t>510421199505194811</t>
  </si>
  <si>
    <t>2019080100704</t>
  </si>
  <si>
    <t>511132199909010015</t>
  </si>
  <si>
    <t>2019080100823</t>
  </si>
  <si>
    <t>513425200102058018</t>
  </si>
  <si>
    <t>2019080101124</t>
  </si>
  <si>
    <t>530323199701041530</t>
  </si>
  <si>
    <t>2019080101428</t>
  </si>
  <si>
    <t>513425199906078617</t>
  </si>
  <si>
    <t>2019080101121</t>
  </si>
  <si>
    <t>51113320001005461X</t>
  </si>
  <si>
    <t>2019080100905</t>
  </si>
  <si>
    <t>39.0</t>
  </si>
  <si>
    <t>513424200004130016</t>
  </si>
  <si>
    <t>2019080101116</t>
  </si>
  <si>
    <t>513428199705104611</t>
  </si>
  <si>
    <t>2019080101202</t>
  </si>
  <si>
    <t>510421199403134017</t>
  </si>
  <si>
    <t>2019080100703</t>
  </si>
  <si>
    <t>38.0</t>
  </si>
  <si>
    <t>513422199507231312</t>
  </si>
  <si>
    <t>2019080101026</t>
  </si>
  <si>
    <t>513433199808313425</t>
  </si>
  <si>
    <t>2019080101226</t>
  </si>
  <si>
    <t>511622199909184917</t>
  </si>
  <si>
    <t>2019080101003</t>
  </si>
  <si>
    <t>37.5</t>
  </si>
  <si>
    <t>513223200001010812</t>
  </si>
  <si>
    <t>2019080101016</t>
  </si>
  <si>
    <t>513423199112149337</t>
  </si>
  <si>
    <t>2019080101101</t>
  </si>
  <si>
    <t>511133200202074412</t>
  </si>
  <si>
    <t>2019080100909</t>
  </si>
  <si>
    <t>513437199210246518</t>
  </si>
  <si>
    <t>2019080101326</t>
  </si>
  <si>
    <t>51052520011202771X</t>
  </si>
  <si>
    <t>2019080100807</t>
  </si>
  <si>
    <t>513432200008201512</t>
  </si>
  <si>
    <t>2019080101215</t>
  </si>
  <si>
    <t>532101199801043026</t>
  </si>
  <si>
    <t>2019080101507</t>
  </si>
  <si>
    <t>511132200006035225</t>
  </si>
  <si>
    <t>2019080100824</t>
  </si>
  <si>
    <t>32.0</t>
  </si>
  <si>
    <t>532122199501071828</t>
  </si>
  <si>
    <t>2019080101508</t>
  </si>
  <si>
    <t>51343119951117111X</t>
  </si>
  <si>
    <t>2019080101208</t>
  </si>
  <si>
    <t>29.0</t>
  </si>
  <si>
    <t>500230199403106079</t>
  </si>
  <si>
    <t>2019080100618</t>
  </si>
  <si>
    <t>510121200003158828</t>
  </si>
  <si>
    <t>2019080100624</t>
  </si>
  <si>
    <t>510421199901276018</t>
  </si>
  <si>
    <t>2019080100711</t>
  </si>
  <si>
    <t>510422199201202815</t>
  </si>
  <si>
    <t>2019080100714</t>
  </si>
  <si>
    <t>510422199809155121</t>
  </si>
  <si>
    <t>2019080100723</t>
  </si>
  <si>
    <t>510521199908017575</t>
  </si>
  <si>
    <t>2019080100729</t>
  </si>
  <si>
    <t>510725200101146810</t>
  </si>
  <si>
    <t>2019080100809</t>
  </si>
  <si>
    <t>510824199711257239</t>
  </si>
  <si>
    <t>2019080100815</t>
  </si>
  <si>
    <t>511129199605200014</t>
  </si>
  <si>
    <t>2019080100821</t>
  </si>
  <si>
    <t>511133199907054416</t>
  </si>
  <si>
    <t>2019080100901</t>
  </si>
  <si>
    <t>511133199907132613</t>
  </si>
  <si>
    <t>2019080100902</t>
  </si>
  <si>
    <t>511133199910292255</t>
  </si>
  <si>
    <t>2019080100903</t>
  </si>
  <si>
    <t>511133200012311819</t>
  </si>
  <si>
    <t>2019080100906</t>
  </si>
  <si>
    <t>511133200102055812</t>
  </si>
  <si>
    <t>2019080100907</t>
  </si>
  <si>
    <t>511522199801045370</t>
  </si>
  <si>
    <t>2019080100914</t>
  </si>
  <si>
    <t>511524200006305071</t>
  </si>
  <si>
    <t>2019080100917</t>
  </si>
  <si>
    <t>511529199604143697</t>
  </si>
  <si>
    <t>2019080100921</t>
  </si>
  <si>
    <t>511529199610192524</t>
  </si>
  <si>
    <t>2019080100922</t>
  </si>
  <si>
    <t>511529199810101519</t>
  </si>
  <si>
    <t>2019080100925</t>
  </si>
  <si>
    <t>511529200010227418</t>
  </si>
  <si>
    <t>2019080100927</t>
  </si>
  <si>
    <t>511602200009021119</t>
  </si>
  <si>
    <t>2019080100929</t>
  </si>
  <si>
    <t>511621200011146710</t>
  </si>
  <si>
    <t>2019080100930</t>
  </si>
  <si>
    <t>511621200205197073</t>
  </si>
  <si>
    <t>2019080101001</t>
  </si>
  <si>
    <t>513029200004155379</t>
  </si>
  <si>
    <t>2019080101008</t>
  </si>
  <si>
    <t>513228199909181415</t>
  </si>
  <si>
    <t>2019080101019</t>
  </si>
  <si>
    <t>513401199902147725</t>
  </si>
  <si>
    <t>2019080101023</t>
  </si>
  <si>
    <t>513401200110153516</t>
  </si>
  <si>
    <t>2019080101025</t>
  </si>
  <si>
    <t>513423199511130940</t>
  </si>
  <si>
    <t>2019080101105</t>
  </si>
  <si>
    <t>51342320010201416X</t>
  </si>
  <si>
    <t>2019080101110</t>
  </si>
  <si>
    <t>513423200104050850</t>
  </si>
  <si>
    <t>2019080101111</t>
  </si>
  <si>
    <t>513424200111070020</t>
  </si>
  <si>
    <t>2019080101118</t>
  </si>
  <si>
    <t>513425200101107412</t>
  </si>
  <si>
    <t>2019080101123</t>
  </si>
  <si>
    <t>513426200109272718</t>
  </si>
  <si>
    <t>2019080101129</t>
  </si>
  <si>
    <t>513431199902193113</t>
  </si>
  <si>
    <t>2019080101212</t>
  </si>
  <si>
    <t>513433199710285518</t>
  </si>
  <si>
    <t>2019080101220</t>
  </si>
  <si>
    <t>513433199806053113</t>
  </si>
  <si>
    <t>2019080101224</t>
  </si>
  <si>
    <t>513433199908206010</t>
  </si>
  <si>
    <t>2019080101228</t>
  </si>
  <si>
    <t>513433200002133113</t>
  </si>
  <si>
    <t>2019080101301</t>
  </si>
  <si>
    <t>513433200207140632</t>
  </si>
  <si>
    <t>2019080101303</t>
  </si>
  <si>
    <t>513435199808072310</t>
  </si>
  <si>
    <t>2019080101309</t>
  </si>
  <si>
    <t>513436199601080213</t>
  </si>
  <si>
    <t>2019080101311</t>
  </si>
  <si>
    <t>51343620000809023X</t>
  </si>
  <si>
    <t>2019080101321</t>
  </si>
  <si>
    <t>513437199710283622</t>
  </si>
  <si>
    <t>2019080101403</t>
  </si>
  <si>
    <t>513437199711085919</t>
  </si>
  <si>
    <t>2019080101404</t>
  </si>
  <si>
    <t>513721199911127138</t>
  </si>
  <si>
    <t>2019080101415</t>
  </si>
  <si>
    <t>522428200010254724</t>
  </si>
  <si>
    <t>2019080101423</t>
  </si>
  <si>
    <t>530113199709101637</t>
  </si>
  <si>
    <t>2019080101424</t>
  </si>
  <si>
    <t>530125199810192217</t>
  </si>
  <si>
    <t>2019080101425</t>
  </si>
  <si>
    <t>530128199909213013</t>
  </si>
  <si>
    <t>2019080101426</t>
  </si>
  <si>
    <t>53012820000626152X</t>
  </si>
  <si>
    <t>2019080101427</t>
  </si>
  <si>
    <t>530326199805290047</t>
  </si>
  <si>
    <t>2019080101429</t>
  </si>
  <si>
    <t>530627200002224730</t>
  </si>
  <si>
    <t>2019080101504</t>
  </si>
  <si>
    <t>532122199805051025</t>
  </si>
  <si>
    <t>2019080101509</t>
  </si>
  <si>
    <t>532123199606121920</t>
  </si>
  <si>
    <t>2019080101510</t>
  </si>
  <si>
    <t>532124199612290516</t>
  </si>
  <si>
    <t>2019080101515</t>
  </si>
  <si>
    <t>53212619960905251X</t>
  </si>
  <si>
    <t>2019080101519</t>
  </si>
  <si>
    <t>532126199909240539</t>
  </si>
  <si>
    <t>2019080101523</t>
  </si>
  <si>
    <t>532127199902101137</t>
  </si>
  <si>
    <t>2019080101526</t>
  </si>
  <si>
    <t>532128199907053353</t>
  </si>
  <si>
    <t>2019080101529</t>
  </si>
  <si>
    <t>532129200012232723</t>
  </si>
  <si>
    <t>2019080101605</t>
  </si>
  <si>
    <t>532130199808140912</t>
  </si>
  <si>
    <t>2019080101607</t>
  </si>
  <si>
    <t>533222199105060023</t>
  </si>
  <si>
    <t>2019080101614</t>
  </si>
  <si>
    <t>533522200012210813</t>
  </si>
  <si>
    <t>2019080101617</t>
  </si>
  <si>
    <t>511681199609115514</t>
  </si>
  <si>
    <t>小学美术教师</t>
  </si>
  <si>
    <t>2019080101801</t>
  </si>
  <si>
    <t>79.5</t>
  </si>
  <si>
    <t>510902199309071054</t>
  </si>
  <si>
    <t>2019080101706</t>
  </si>
  <si>
    <t>510902200108247848</t>
  </si>
  <si>
    <t>2019080101707</t>
  </si>
  <si>
    <t>74.0</t>
  </si>
  <si>
    <t>532126200003231113</t>
  </si>
  <si>
    <t>2019080102116</t>
  </si>
  <si>
    <t>72.0</t>
  </si>
  <si>
    <t>513435199702072910</t>
  </si>
  <si>
    <t>2019080101921</t>
  </si>
  <si>
    <t>511528199607291824</t>
  </si>
  <si>
    <t>2019080101725</t>
  </si>
  <si>
    <t>51172220020409682X</t>
  </si>
  <si>
    <t>2019080101803</t>
  </si>
  <si>
    <t>513436199805064426</t>
  </si>
  <si>
    <t>2019080101926</t>
  </si>
  <si>
    <t>511529199806234466</t>
  </si>
  <si>
    <t>2019080101728</t>
  </si>
  <si>
    <t>500234199707029143</t>
  </si>
  <si>
    <t>2019080101622</t>
  </si>
  <si>
    <t>510921200111031043</t>
  </si>
  <si>
    <t>2019080101709</t>
  </si>
  <si>
    <t>511524199509044875</t>
  </si>
  <si>
    <t>2019080101724</t>
  </si>
  <si>
    <t>511528200110215629</t>
  </si>
  <si>
    <t>2019080101726</t>
  </si>
  <si>
    <t>510921199212311049</t>
  </si>
  <si>
    <t>2019080101708</t>
  </si>
  <si>
    <t>513022199806126617</t>
  </si>
  <si>
    <t>2019080101810</t>
  </si>
  <si>
    <t>513722200102055674</t>
  </si>
  <si>
    <t>2019080102006</t>
  </si>
  <si>
    <t>53212319990913362X</t>
  </si>
  <si>
    <t>2019080102030</t>
  </si>
  <si>
    <t>511923200301053984</t>
  </si>
  <si>
    <t>2019080101806</t>
  </si>
  <si>
    <t>513401199901055220</t>
  </si>
  <si>
    <t>2019080101815</t>
  </si>
  <si>
    <t>513437199904061737</t>
  </si>
  <si>
    <t>2019080101930</t>
  </si>
  <si>
    <t>532128200102215920</t>
  </si>
  <si>
    <t>2019080102126</t>
  </si>
  <si>
    <t>513401199909207946</t>
  </si>
  <si>
    <t>2019080101818</t>
  </si>
  <si>
    <t>513428200209060029</t>
  </si>
  <si>
    <t>2019080101826</t>
  </si>
  <si>
    <t>513721199607098408</t>
  </si>
  <si>
    <t>2019080102005</t>
  </si>
  <si>
    <t>532122199803172229</t>
  </si>
  <si>
    <t>2019080102021</t>
  </si>
  <si>
    <t>511133199908082822</t>
  </si>
  <si>
    <t>2019080101714</t>
  </si>
  <si>
    <t>532126199906081739</t>
  </si>
  <si>
    <t>2019080102114</t>
  </si>
  <si>
    <t>65.5</t>
  </si>
  <si>
    <t>530113199901272217</t>
  </si>
  <si>
    <t>2019080102010</t>
  </si>
  <si>
    <t>532123200101204144</t>
  </si>
  <si>
    <t>2019080102103</t>
  </si>
  <si>
    <t>513022198807160185</t>
  </si>
  <si>
    <t>2019080101808</t>
  </si>
  <si>
    <t>513432199908014733</t>
  </si>
  <si>
    <t>2019080101905</t>
  </si>
  <si>
    <t>532122199611152442</t>
  </si>
  <si>
    <t>2019080102019</t>
  </si>
  <si>
    <t>532128199810300338</t>
  </si>
  <si>
    <t>2019080102124</t>
  </si>
  <si>
    <t>532123199805052227</t>
  </si>
  <si>
    <t>2019080102028</t>
  </si>
  <si>
    <t>510421200104265522</t>
  </si>
  <si>
    <t>2019080101627</t>
  </si>
  <si>
    <t>513401199901117321</t>
  </si>
  <si>
    <t>2019080101816</t>
  </si>
  <si>
    <t>513431199501280320</t>
  </si>
  <si>
    <t>2019080101827</t>
  </si>
  <si>
    <t>510131199908055927</t>
  </si>
  <si>
    <t>2019080101623</t>
  </si>
  <si>
    <t>513433200011154522</t>
  </si>
  <si>
    <t>2019080101913</t>
  </si>
  <si>
    <t>513433200101083633</t>
  </si>
  <si>
    <t>2019080101914</t>
  </si>
  <si>
    <t>513433200104232526</t>
  </si>
  <si>
    <t>2019080101916</t>
  </si>
  <si>
    <t>511781200010186341</t>
  </si>
  <si>
    <t>2019080101805</t>
  </si>
  <si>
    <t>513423199911041197</t>
  </si>
  <si>
    <t>2019080101824</t>
  </si>
  <si>
    <t>513433200008104225</t>
  </si>
  <si>
    <t>2019080101911</t>
  </si>
  <si>
    <t>513431199710153440</t>
  </si>
  <si>
    <t>2019080101830</t>
  </si>
  <si>
    <t>53011319990613223X</t>
  </si>
  <si>
    <t>2019080102011</t>
  </si>
  <si>
    <t>532125199503010729</t>
  </si>
  <si>
    <t>2019080102109</t>
  </si>
  <si>
    <t>532626199808011734</t>
  </si>
  <si>
    <t>2019080102203</t>
  </si>
  <si>
    <t>532126199906292720</t>
  </si>
  <si>
    <t>2019080102115</t>
  </si>
  <si>
    <t>511529199806035221</t>
  </si>
  <si>
    <t>2019080101727</t>
  </si>
  <si>
    <t>532123199708224146</t>
  </si>
  <si>
    <t>2019080102026</t>
  </si>
  <si>
    <t>53212519990209152X</t>
  </si>
  <si>
    <t>2019080102112</t>
  </si>
  <si>
    <t>511322199810031041</t>
  </si>
  <si>
    <t>2019080101719</t>
  </si>
  <si>
    <t>513124200012180367</t>
  </si>
  <si>
    <t>2019080101812</t>
  </si>
  <si>
    <t>522622199910030061</t>
  </si>
  <si>
    <t>2019080102009</t>
  </si>
  <si>
    <t>510422200012127620</t>
  </si>
  <si>
    <t>2019080101630</t>
  </si>
  <si>
    <t>513436199605181820</t>
  </si>
  <si>
    <t>2019080101922</t>
  </si>
  <si>
    <t>51072720000904083X</t>
  </si>
  <si>
    <t>2019080101704</t>
  </si>
  <si>
    <t>513432199905265924</t>
  </si>
  <si>
    <t>2019080101904</t>
  </si>
  <si>
    <t>513436200105151823</t>
  </si>
  <si>
    <t>2019080101929</t>
  </si>
  <si>
    <t>510421200107250027</t>
  </si>
  <si>
    <t>2019080101629</t>
  </si>
  <si>
    <t>532131200007200921</t>
  </si>
  <si>
    <t>2019080102202</t>
  </si>
  <si>
    <t>511112199604280940</t>
  </si>
  <si>
    <t>2019080101711</t>
  </si>
  <si>
    <t>51302219880819634X</t>
  </si>
  <si>
    <t>2019080101809</t>
  </si>
  <si>
    <t>513431200002075125</t>
  </si>
  <si>
    <t>2019080101903</t>
  </si>
  <si>
    <t>513433199907062713</t>
  </si>
  <si>
    <t>2019080101910</t>
  </si>
  <si>
    <t>513437199911091723</t>
  </si>
  <si>
    <t>2019080102001</t>
  </si>
  <si>
    <t>53212319971229442X</t>
  </si>
  <si>
    <t>2019080102027</t>
  </si>
  <si>
    <t>513436199803271843</t>
  </si>
  <si>
    <t>2019080101925</t>
  </si>
  <si>
    <t>511725200103297322</t>
  </si>
  <si>
    <t>2019080101804</t>
  </si>
  <si>
    <t>513431199703086323</t>
  </si>
  <si>
    <t>2019080101829</t>
  </si>
  <si>
    <t>511321200101243606</t>
  </si>
  <si>
    <t>2019080101718</t>
  </si>
  <si>
    <t>530326199806040015</t>
  </si>
  <si>
    <t>2019080102013</t>
  </si>
  <si>
    <t>51343720010424002X</t>
  </si>
  <si>
    <t>2019080102003</t>
  </si>
  <si>
    <t>532128199711053132</t>
  </si>
  <si>
    <t>2019080102120</t>
  </si>
  <si>
    <t>532122199811082629</t>
  </si>
  <si>
    <t>2019080102023</t>
  </si>
  <si>
    <t>532124199807011126</t>
  </si>
  <si>
    <t>2019080102106</t>
  </si>
  <si>
    <t>511521199808286664</t>
  </si>
  <si>
    <t>2019080101722</t>
  </si>
  <si>
    <t>513422199905063625</t>
  </si>
  <si>
    <t>2019080101821</t>
  </si>
  <si>
    <t>513431199809030424</t>
  </si>
  <si>
    <t>2019080101901</t>
  </si>
  <si>
    <t>530629199609200089</t>
  </si>
  <si>
    <t>2019080102015</t>
  </si>
  <si>
    <t>513401199608100221</t>
  </si>
  <si>
    <t>2019080101814</t>
  </si>
  <si>
    <t>513436199606050240</t>
  </si>
  <si>
    <t>2019080101923</t>
  </si>
  <si>
    <t>533223200205292720</t>
  </si>
  <si>
    <t>2019080102207</t>
  </si>
  <si>
    <t>513423199409260028</t>
  </si>
  <si>
    <t>2019080101822</t>
  </si>
  <si>
    <t>532126200205172529</t>
  </si>
  <si>
    <t>2019080102118</t>
  </si>
  <si>
    <t>513431199604301147</t>
  </si>
  <si>
    <t>2019080101828</t>
  </si>
  <si>
    <t>530602200002282626</t>
  </si>
  <si>
    <t>2019080102014</t>
  </si>
  <si>
    <t>53212519981208094X</t>
  </si>
  <si>
    <t>2019080102111</t>
  </si>
  <si>
    <t>513433199803022717</t>
  </si>
  <si>
    <t>2019080101907</t>
  </si>
  <si>
    <t>513433200010263823</t>
  </si>
  <si>
    <t>2019080101912</t>
  </si>
  <si>
    <t>513434199907074382</t>
  </si>
  <si>
    <t>2019080101919</t>
  </si>
  <si>
    <t>533023199807154126</t>
  </si>
  <si>
    <t>2019080102205</t>
  </si>
  <si>
    <t>511129199804045029</t>
  </si>
  <si>
    <t>2019080101713</t>
  </si>
  <si>
    <t>513433200101203826</t>
  </si>
  <si>
    <t>2019080101915</t>
  </si>
  <si>
    <t>511623200001230022</t>
  </si>
  <si>
    <t>2019080101730</t>
  </si>
  <si>
    <t>532125199810040522</t>
  </si>
  <si>
    <t>2019080102110</t>
  </si>
  <si>
    <t>532123199705260029</t>
  </si>
  <si>
    <t>2019080102025</t>
  </si>
  <si>
    <t>532126200010172350</t>
  </si>
  <si>
    <t>2019080102117</t>
  </si>
  <si>
    <t>513423199810109201</t>
  </si>
  <si>
    <t>2019080101823</t>
  </si>
  <si>
    <t>532128200110270030</t>
  </si>
  <si>
    <t>2019080102127</t>
  </si>
  <si>
    <t>510821200003107420</t>
  </si>
  <si>
    <t>2019080101705</t>
  </si>
  <si>
    <t>513422199808304220</t>
  </si>
  <si>
    <t>2019080101820</t>
  </si>
  <si>
    <t>513437200102150223</t>
  </si>
  <si>
    <t>2019080102002</t>
  </si>
  <si>
    <t>513021199811195661</t>
  </si>
  <si>
    <t>2019080101807</t>
  </si>
  <si>
    <t>53212219980815031X</t>
  </si>
  <si>
    <t>2019080102022</t>
  </si>
  <si>
    <t>500101199306080017</t>
  </si>
  <si>
    <t>2019080101618</t>
  </si>
  <si>
    <t>510402199810070023</t>
  </si>
  <si>
    <t>2019080101626</t>
  </si>
  <si>
    <t>532123200012063319</t>
  </si>
  <si>
    <t>2019080102102</t>
  </si>
  <si>
    <t>513401199901184524</t>
  </si>
  <si>
    <t>2019080101817</t>
  </si>
  <si>
    <t>532123199903225021</t>
  </si>
  <si>
    <t>2019080102029</t>
  </si>
  <si>
    <t>532123200011103921</t>
  </si>
  <si>
    <t>2019080102101</t>
  </si>
  <si>
    <t>532123200203294427</t>
  </si>
  <si>
    <t>2019080102104</t>
  </si>
  <si>
    <t>533022199703061447</t>
  </si>
  <si>
    <t>2019080102204</t>
  </si>
  <si>
    <t>513434200004188368</t>
  </si>
  <si>
    <t>2019080101920</t>
  </si>
  <si>
    <t>500230200004056866</t>
  </si>
  <si>
    <t>2019080101621</t>
  </si>
  <si>
    <t>511133199909033619</t>
  </si>
  <si>
    <t>2019080101715</t>
  </si>
  <si>
    <t>511721200012035954</t>
  </si>
  <si>
    <t>2019080101802</t>
  </si>
  <si>
    <t>513436199910060726</t>
  </si>
  <si>
    <t>2019080101927</t>
  </si>
  <si>
    <t>532129200101102517</t>
  </si>
  <si>
    <t>2019080102129</t>
  </si>
  <si>
    <t>513433199805101160</t>
  </si>
  <si>
    <t>2019080101909</t>
  </si>
  <si>
    <t>513424200105172522</t>
  </si>
  <si>
    <t>2019080101825</t>
  </si>
  <si>
    <t>532101199608150620</t>
  </si>
  <si>
    <t>2019080102016</t>
  </si>
  <si>
    <t>513434199708295270</t>
  </si>
  <si>
    <t>2019080101918</t>
  </si>
  <si>
    <t>532128199808160575</t>
  </si>
  <si>
    <t>2019080102123</t>
  </si>
  <si>
    <t>510421200107145921</t>
  </si>
  <si>
    <t>2019080101628</t>
  </si>
  <si>
    <t>532125198904201513</t>
  </si>
  <si>
    <t>2019080102108</t>
  </si>
  <si>
    <t>530124199810270020</t>
  </si>
  <si>
    <t>2019080102012</t>
  </si>
  <si>
    <t>513432200109015911</t>
  </si>
  <si>
    <t>2019080101906</t>
  </si>
  <si>
    <t>51052520000304342X</t>
  </si>
  <si>
    <t>2019080101702</t>
  </si>
  <si>
    <t>513401200106300229</t>
  </si>
  <si>
    <t>2019080101819</t>
  </si>
  <si>
    <t>35.0</t>
  </si>
  <si>
    <t>532129200101060775</t>
  </si>
  <si>
    <t>2019080102128</t>
  </si>
  <si>
    <t>513433199804213611</t>
  </si>
  <si>
    <t>2019080101908</t>
  </si>
  <si>
    <t>500113199708289118</t>
  </si>
  <si>
    <t>2019080101619</t>
  </si>
  <si>
    <t>500225200108150725</t>
  </si>
  <si>
    <t>2019080101620</t>
  </si>
  <si>
    <t>510321200112150228</t>
  </si>
  <si>
    <t>2019080101624</t>
  </si>
  <si>
    <t>51032219971011747X</t>
  </si>
  <si>
    <t>2019080101625</t>
  </si>
  <si>
    <t>510524199906211648</t>
  </si>
  <si>
    <t>2019080101701</t>
  </si>
  <si>
    <t>510725200102147145</t>
  </si>
  <si>
    <t>2019080101703</t>
  </si>
  <si>
    <t>510922199705040749</t>
  </si>
  <si>
    <t>2019080101710</t>
  </si>
  <si>
    <t>51112619950418452X</t>
  </si>
  <si>
    <t>2019080101712</t>
  </si>
  <si>
    <t>511133200104072624</t>
  </si>
  <si>
    <t>2019080101716</t>
  </si>
  <si>
    <t>511133200108213025</t>
  </si>
  <si>
    <t>2019080101717</t>
  </si>
  <si>
    <t>511322200009183037</t>
  </si>
  <si>
    <t>2019080101720</t>
  </si>
  <si>
    <t>511502199510136023</t>
  </si>
  <si>
    <t>2019080101721</t>
  </si>
  <si>
    <t>51152319981010595X</t>
  </si>
  <si>
    <t>2019080101723</t>
  </si>
  <si>
    <t>511529200005037222</t>
  </si>
  <si>
    <t>2019080101729</t>
  </si>
  <si>
    <t>513022199903296351</t>
  </si>
  <si>
    <t>2019080101811</t>
  </si>
  <si>
    <t>513125199209293622</t>
  </si>
  <si>
    <t>2019080101813</t>
  </si>
  <si>
    <t>513431199810180024</t>
  </si>
  <si>
    <t>2019080101902</t>
  </si>
  <si>
    <t>51343320011030272X</t>
  </si>
  <si>
    <t>2019080101917</t>
  </si>
  <si>
    <t>513436199611101815</t>
  </si>
  <si>
    <t>2019080101924</t>
  </si>
  <si>
    <t>513436200103033620</t>
  </si>
  <si>
    <t>2019080101928</t>
  </si>
  <si>
    <t>513701199410052021</t>
  </si>
  <si>
    <t>2019080102004</t>
  </si>
  <si>
    <t>513723200004180160</t>
  </si>
  <si>
    <t>2019080102007</t>
  </si>
  <si>
    <t>513822198805066367</t>
  </si>
  <si>
    <t>2019080102008</t>
  </si>
  <si>
    <t>532101199808180613</t>
  </si>
  <si>
    <t>2019080102017</t>
  </si>
  <si>
    <t>53210120011222461X</t>
  </si>
  <si>
    <t>2019080102018</t>
  </si>
  <si>
    <t>532122199712050488</t>
  </si>
  <si>
    <t>2019080102020</t>
  </si>
  <si>
    <t>532123199605025312</t>
  </si>
  <si>
    <t>2019080102024</t>
  </si>
  <si>
    <t>532124199804020510</t>
  </si>
  <si>
    <t>2019080102105</t>
  </si>
  <si>
    <t>532124199912042514</t>
  </si>
  <si>
    <t>2019080102107</t>
  </si>
  <si>
    <t>532126199903010927</t>
  </si>
  <si>
    <t>2019080102113</t>
  </si>
  <si>
    <t>532128199708182734</t>
  </si>
  <si>
    <t>2019080102119</t>
  </si>
  <si>
    <t>532128199804122723</t>
  </si>
  <si>
    <t>2019080102121</t>
  </si>
  <si>
    <t>532128199805061141</t>
  </si>
  <si>
    <t>2019080102122</t>
  </si>
  <si>
    <t>532128199912021727</t>
  </si>
  <si>
    <t>2019080102125</t>
  </si>
  <si>
    <t>532130199702240528</t>
  </si>
  <si>
    <t>2019080102130</t>
  </si>
  <si>
    <t>532131199410180910</t>
  </si>
  <si>
    <t>2019080102201</t>
  </si>
  <si>
    <t>533023199902254328</t>
  </si>
  <si>
    <t>2019080102206</t>
  </si>
  <si>
    <t>520102199405143423</t>
  </si>
  <si>
    <t>小学心理健康教师</t>
  </si>
  <si>
    <t>2019080102211</t>
  </si>
  <si>
    <t>513436200106043445</t>
  </si>
  <si>
    <t>2019080102210</t>
  </si>
  <si>
    <t>513436199703011841</t>
  </si>
  <si>
    <t>2019080102208</t>
  </si>
  <si>
    <t>513436199907181017</t>
  </si>
  <si>
    <t>2019080102209</t>
  </si>
  <si>
    <t>511132199307190039</t>
  </si>
  <si>
    <t>2019080102212</t>
  </si>
  <si>
    <t>513436199508010624</t>
  </si>
  <si>
    <t>2019080102220</t>
  </si>
  <si>
    <t>513401200009202627</t>
  </si>
  <si>
    <t>2019080102215</t>
  </si>
  <si>
    <t>513436199507183216</t>
  </si>
  <si>
    <t>2019080102219</t>
  </si>
  <si>
    <t>513436200008260622</t>
  </si>
  <si>
    <t>2019080102301</t>
  </si>
  <si>
    <t>513436199905200253</t>
  </si>
  <si>
    <t>2019080102230</t>
  </si>
  <si>
    <t>513436199902034210</t>
  </si>
  <si>
    <t>2019080102229</t>
  </si>
  <si>
    <t>513436199607021142</t>
  </si>
  <si>
    <t>2019080102221</t>
  </si>
  <si>
    <t>513436199710104261</t>
  </si>
  <si>
    <t>2019080102223</t>
  </si>
  <si>
    <t>513436200009270224</t>
  </si>
  <si>
    <t>2019080102302</t>
  </si>
  <si>
    <t>513436199103062522</t>
  </si>
  <si>
    <t>2019080102216</t>
  </si>
  <si>
    <t>513436199308024220</t>
  </si>
  <si>
    <t>2019080102217</t>
  </si>
  <si>
    <t>513436199706071348</t>
  </si>
  <si>
    <t>2019080102222</t>
  </si>
  <si>
    <t>513436199901150244</t>
  </si>
  <si>
    <t>2019080102228</t>
  </si>
  <si>
    <t>51343619980404081X</t>
  </si>
  <si>
    <t>2019080102225</t>
  </si>
  <si>
    <t>513436199812122620</t>
  </si>
  <si>
    <t>2019080102227</t>
  </si>
  <si>
    <t>51343619940310347X</t>
  </si>
  <si>
    <t>2019080102218</t>
  </si>
  <si>
    <t>38.5</t>
  </si>
  <si>
    <t>511133199510031849</t>
  </si>
  <si>
    <t>2019080102213</t>
  </si>
  <si>
    <t>34.0</t>
  </si>
  <si>
    <t>513436199802154266</t>
  </si>
  <si>
    <t>2019080102224</t>
  </si>
  <si>
    <t>511133199906202624</t>
  </si>
  <si>
    <t>2019080102214</t>
  </si>
  <si>
    <t>513436199806022439</t>
  </si>
  <si>
    <t>2019080102226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</si>
</sst>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1"/>
      <name val="宋体"/>
      <charset val="134"/>
      <scheme val="minor"/>
    </font>
    <font>
      <b/>
      <sz val="18"/>
      <color theme="1"/>
      <name val="微软雅黑"/>
      <charset val="134"/>
    </font>
    <font>
      <b/>
      <sz val="18"/>
      <name val="微软雅黑"/>
      <charset val="134"/>
    </font>
    <font>
      <b/>
      <sz val="10"/>
      <color theme="1"/>
      <name val="宋体"/>
      <charset val="134"/>
      <scheme val="minor"/>
    </font>
    <font>
      <b/>
      <sz val="10"/>
      <name val="宋体"/>
      <charset val="134"/>
      <scheme val="minor"/>
    </font>
    <font>
      <sz val="10"/>
      <name val="Arial"/>
      <charset val="0"/>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indexed="0"/>
      </bottom>
      <diagonal/>
    </border>
    <border>
      <left style="thin">
        <color auto="1"/>
      </left>
      <right style="thin">
        <color auto="1"/>
      </right>
      <top style="thin">
        <color indexed="0"/>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indexed="0"/>
      </right>
      <top style="thin">
        <color auto="1"/>
      </top>
      <bottom style="thin">
        <color auto="1"/>
      </bottom>
      <diagonal/>
    </border>
    <border>
      <left style="thin">
        <color indexed="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5" borderId="14" applyNumberFormat="0" applyAlignment="0" applyProtection="0">
      <alignment vertical="center"/>
    </xf>
    <xf numFmtId="0" fontId="17" fillId="6" borderId="15" applyNumberFormat="0" applyAlignment="0" applyProtection="0">
      <alignment vertical="center"/>
    </xf>
    <xf numFmtId="0" fontId="18" fillId="6" borderId="14" applyNumberFormat="0" applyAlignment="0" applyProtection="0">
      <alignment vertical="center"/>
    </xf>
    <xf numFmtId="0" fontId="19" fillId="7"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6" fillId="0" borderId="0"/>
  </cellStyleXfs>
  <cellXfs count="76">
    <xf numFmtId="0" fontId="0" fillId="0" borderId="0" xfId="0">
      <alignment vertical="center"/>
    </xf>
    <xf numFmtId="0" fontId="0" fillId="0" borderId="0" xfId="0" applyFill="1">
      <alignment vertical="center"/>
    </xf>
    <xf numFmtId="0" fontId="0" fillId="2" borderId="0" xfId="0" applyFill="1">
      <alignment vertical="center"/>
    </xf>
    <xf numFmtId="0" fontId="1" fillId="0" borderId="0" xfId="0" applyFont="1">
      <alignment vertical="center"/>
    </xf>
    <xf numFmtId="0" fontId="0" fillId="0" borderId="0" xfId="0" applyAlignment="1">
      <alignment vertical="center" wrapText="1"/>
    </xf>
    <xf numFmtId="176" fontId="0" fillId="0" borderId="0" xfId="0" applyNumberFormat="1">
      <alignment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0" fillId="0" borderId="1" xfId="0" applyFill="1" applyBorder="1" applyAlignment="1">
      <alignment horizontal="center" vertical="center"/>
    </xf>
    <xf numFmtId="0" fontId="6" fillId="0" borderId="5"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6" xfId="0" applyFont="1" applyFill="1" applyBorder="1" applyAlignment="1">
      <alignment horizontal="center" vertical="center"/>
    </xf>
    <xf numFmtId="0" fontId="7" fillId="0" borderId="1" xfId="0" applyFont="1" applyFill="1" applyBorder="1" applyAlignment="1">
      <alignment horizontal="center" vertical="center"/>
    </xf>
    <xf numFmtId="0" fontId="0" fillId="2" borderId="1" xfId="0" applyFill="1" applyBorder="1" applyAlignment="1">
      <alignment horizontal="center" vertical="center"/>
    </xf>
    <xf numFmtId="0" fontId="6" fillId="2" borderId="1" xfId="0" applyFont="1" applyFill="1" applyBorder="1" applyAlignment="1">
      <alignment horizontal="center" vertical="center"/>
    </xf>
    <xf numFmtId="0" fontId="1" fillId="0" borderId="1" xfId="0" applyFont="1" applyFill="1" applyBorder="1" applyAlignment="1">
      <alignment horizontal="center" vertical="center"/>
    </xf>
    <xf numFmtId="176" fontId="0" fillId="0" borderId="7" xfId="0" applyNumberFormat="1" applyFill="1" applyBorder="1" applyAlignment="1">
      <alignment horizontal="center" vertical="center"/>
    </xf>
    <xf numFmtId="176" fontId="0" fillId="0" borderId="1" xfId="0" applyNumberFormat="1" applyFill="1" applyBorder="1" applyAlignment="1">
      <alignment horizontal="center" vertical="center"/>
    </xf>
    <xf numFmtId="176" fontId="6" fillId="0" borderId="1" xfId="0" applyNumberFormat="1" applyFont="1" applyFill="1" applyBorder="1" applyAlignment="1">
      <alignment horizontal="center" vertical="center"/>
    </xf>
    <xf numFmtId="176" fontId="0" fillId="2" borderId="7" xfId="0" applyNumberFormat="1" applyFill="1" applyBorder="1" applyAlignment="1">
      <alignment horizontal="center" vertical="center"/>
    </xf>
    <xf numFmtId="176" fontId="0" fillId="2" borderId="1" xfId="0" applyNumberFormat="1" applyFill="1" applyBorder="1" applyAlignment="1">
      <alignment horizontal="center" vertical="center"/>
    </xf>
    <xf numFmtId="176" fontId="6" fillId="2" borderId="1" xfId="0" applyNumberFormat="1" applyFont="1" applyFill="1" applyBorder="1" applyAlignment="1">
      <alignment horizontal="center" vertical="center"/>
    </xf>
    <xf numFmtId="176" fontId="0" fillId="0" borderId="7" xfId="0" applyNumberFormat="1" applyBorder="1" applyAlignment="1">
      <alignment horizontal="center" vertical="center"/>
    </xf>
    <xf numFmtId="176" fontId="0" fillId="0" borderId="1" xfId="0" applyNumberFormat="1" applyBorder="1" applyAlignment="1">
      <alignment horizontal="center" vertical="center"/>
    </xf>
    <xf numFmtId="0" fontId="0" fillId="0" borderId="1" xfId="0" applyBorder="1" applyAlignment="1">
      <alignment horizontal="center" vertical="center"/>
    </xf>
    <xf numFmtId="176" fontId="1" fillId="0" borderId="7" xfId="0" applyNumberFormat="1" applyFont="1" applyBorder="1" applyAlignment="1">
      <alignment horizontal="center" vertical="center"/>
    </xf>
    <xf numFmtId="176"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1" fillId="0" borderId="0" xfId="0" applyFont="1" applyFill="1">
      <alignment vertical="center"/>
    </xf>
    <xf numFmtId="176" fontId="0" fillId="0" borderId="0" xfId="0" applyNumberFormat="1" applyAlignment="1">
      <alignment horizontal="center" vertical="center"/>
    </xf>
    <xf numFmtId="0" fontId="0" fillId="0" borderId="8" xfId="0" applyBorder="1" applyAlignment="1">
      <alignment horizontal="center" vertical="center"/>
    </xf>
    <xf numFmtId="0" fontId="0" fillId="2" borderId="8" xfId="0" applyFill="1" applyBorder="1" applyAlignment="1">
      <alignment horizontal="center" vertical="center"/>
    </xf>
    <xf numFmtId="0" fontId="7" fillId="2"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0" fillId="0" borderId="0" xfId="0" applyAlignment="1">
      <alignment horizontal="center" vertical="center"/>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0" fillId="0" borderId="7" xfId="0" applyBorder="1" applyAlignment="1">
      <alignment horizontal="center" vertical="center"/>
    </xf>
    <xf numFmtId="0" fontId="0" fillId="0" borderId="0" xfId="0" applyAlignment="1">
      <alignment horizontal="left" vertical="center"/>
    </xf>
    <xf numFmtId="0" fontId="4" fillId="0" borderId="4" xfId="0" applyFont="1" applyBorder="1" applyAlignment="1">
      <alignment horizontal="left" vertical="center" wrapText="1"/>
    </xf>
    <xf numFmtId="0" fontId="6" fillId="2" borderId="5" xfId="0" applyFont="1" applyFill="1" applyBorder="1" applyAlignment="1">
      <alignment horizontal="center" vertical="center"/>
    </xf>
    <xf numFmtId="0" fontId="1" fillId="0" borderId="8" xfId="0" applyFont="1" applyBorder="1" applyAlignment="1">
      <alignment horizontal="center" vertical="center"/>
    </xf>
    <xf numFmtId="0" fontId="7" fillId="0" borderId="5" xfId="0" applyFont="1" applyFill="1" applyBorder="1" applyAlignment="1">
      <alignment horizontal="center" vertical="center"/>
    </xf>
    <xf numFmtId="0" fontId="6" fillId="0" borderId="0" xfId="0" applyFont="1" applyFill="1" applyBorder="1" applyAlignment="1">
      <alignment horizontal="center"/>
    </xf>
    <xf numFmtId="0" fontId="6" fillId="0" borderId="0" xfId="0" applyFont="1" applyFill="1" applyBorder="1" applyAlignment="1"/>
    <xf numFmtId="0" fontId="6" fillId="0" borderId="0" xfId="0" applyFont="1" applyFill="1" applyBorder="1" applyAlignment="1">
      <alignment horizontal="left"/>
    </xf>
    <xf numFmtId="0" fontId="0" fillId="0" borderId="0" xfId="0" applyAlignment="1">
      <alignment horizontal="center" vertical="center" wrapText="1"/>
    </xf>
    <xf numFmtId="0" fontId="4" fillId="0" borderId="8" xfId="0" applyFont="1" applyBorder="1" applyAlignment="1">
      <alignment horizontal="center" vertical="center" wrapText="1"/>
    </xf>
    <xf numFmtId="0" fontId="5" fillId="0" borderId="1" xfId="0" applyFont="1" applyBorder="1" applyAlignment="1">
      <alignment horizontal="center" vertical="center" wrapText="1"/>
    </xf>
    <xf numFmtId="0" fontId="0" fillId="0" borderId="8" xfId="0" applyFill="1" applyBorder="1" applyAlignment="1">
      <alignment horizontal="center" vertical="center"/>
    </xf>
    <xf numFmtId="0" fontId="0" fillId="3" borderId="0" xfId="0" applyFill="1">
      <alignment vertical="center"/>
    </xf>
    <xf numFmtId="0" fontId="1" fillId="3" borderId="0" xfId="0" applyFont="1" applyFill="1">
      <alignment vertical="center"/>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0" fillId="3" borderId="8" xfId="0"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1" xfId="0" applyBorder="1">
      <alignment vertical="center"/>
    </xf>
    <xf numFmtId="0" fontId="0" fillId="0" borderId="1" xfId="0" applyFill="1" applyBorder="1">
      <alignment vertical="center"/>
    </xf>
    <xf numFmtId="176" fontId="0" fillId="3" borderId="1" xfId="0" applyNumberFormat="1" applyFill="1" applyBorder="1" applyAlignment="1">
      <alignment horizontal="center" vertical="center"/>
    </xf>
    <xf numFmtId="0" fontId="0" fillId="3" borderId="1" xfId="0" applyFill="1" applyBorder="1" applyAlignment="1">
      <alignment horizontal="center" vertical="center"/>
    </xf>
    <xf numFmtId="0" fontId="0" fillId="3" borderId="1" xfId="0" applyFill="1" applyBorder="1">
      <alignment vertical="center"/>
    </xf>
    <xf numFmtId="0" fontId="0" fillId="2" borderId="1" xfId="0" applyFill="1" applyBorder="1">
      <alignment vertical="center"/>
    </xf>
    <xf numFmtId="176" fontId="1" fillId="3"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0" fontId="1" fillId="3" borderId="1" xfId="0" applyFont="1" applyFill="1" applyBorder="1">
      <alignment vertical="center"/>
    </xf>
    <xf numFmtId="0" fontId="6"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7"/>
  <sheetViews>
    <sheetView workbookViewId="0">
      <selection activeCell="M25" sqref="M25"/>
    </sheetView>
  </sheetViews>
  <sheetFormatPr defaultColWidth="9" defaultRowHeight="13.5"/>
  <cols>
    <col min="1" max="1" width="6.125" customWidth="1"/>
    <col min="2" max="2" width="18.5" style="41" customWidth="1"/>
    <col min="3" max="3" width="5.875" customWidth="1"/>
    <col min="4" max="4" width="14" customWidth="1"/>
    <col min="5" max="5" width="13.25" customWidth="1"/>
    <col min="6" max="6" width="14.25" style="41" customWidth="1"/>
    <col min="7" max="7" width="15.875" customWidth="1"/>
    <col min="8" max="8" width="6.5" customWidth="1"/>
    <col min="9" max="9" width="7.125" style="36" customWidth="1"/>
    <col min="10" max="10" width="10.5" style="36" customWidth="1"/>
    <col min="11" max="11" width="14.625" style="36" customWidth="1"/>
    <col min="12" max="12" width="13" style="36" customWidth="1"/>
    <col min="13" max="13" width="7.625" style="41" customWidth="1"/>
    <col min="14" max="14" width="8.625" style="41" customWidth="1"/>
    <col min="15" max="15" width="14.375" style="41" customWidth="1"/>
    <col min="16" max="16" width="9.49166666666667" customWidth="1"/>
  </cols>
  <sheetData>
    <row r="1" ht="34" customHeight="1" spans="1:16">
      <c r="A1" s="6" t="s">
        <v>0</v>
      </c>
      <c r="B1" s="6"/>
      <c r="C1" s="6"/>
      <c r="D1" s="7"/>
      <c r="E1" s="8"/>
      <c r="F1" s="6"/>
      <c r="G1" s="6"/>
      <c r="H1" s="6"/>
      <c r="I1" s="6"/>
      <c r="J1" s="6"/>
      <c r="K1" s="6"/>
      <c r="L1" s="6"/>
      <c r="M1" s="6"/>
      <c r="N1" s="6"/>
      <c r="O1" s="6"/>
      <c r="P1" s="6"/>
    </row>
    <row r="2" ht="56" customHeight="1" spans="1:16">
      <c r="A2" s="13" t="s">
        <v>1</v>
      </c>
      <c r="B2" s="10" t="s">
        <v>2</v>
      </c>
      <c r="C2" s="10" t="s">
        <v>3</v>
      </c>
      <c r="D2" s="11" t="s">
        <v>4</v>
      </c>
      <c r="E2" s="12" t="s">
        <v>5</v>
      </c>
      <c r="F2" s="13" t="s">
        <v>6</v>
      </c>
      <c r="G2" s="11" t="s">
        <v>7</v>
      </c>
      <c r="H2" s="14" t="s">
        <v>8</v>
      </c>
      <c r="I2" s="14" t="s">
        <v>9</v>
      </c>
      <c r="J2" s="14" t="s">
        <v>10</v>
      </c>
      <c r="K2" s="9" t="s">
        <v>11</v>
      </c>
      <c r="L2" s="9" t="s">
        <v>12</v>
      </c>
      <c r="M2" s="9" t="s">
        <v>13</v>
      </c>
      <c r="N2" s="9" t="s">
        <v>14</v>
      </c>
      <c r="O2" s="9" t="s">
        <v>15</v>
      </c>
      <c r="P2" s="11" t="s">
        <v>16</v>
      </c>
    </row>
    <row r="3" ht="29" customHeight="1" spans="1:16">
      <c r="A3" s="37">
        <v>1</v>
      </c>
      <c r="B3" s="76" t="s">
        <v>17</v>
      </c>
      <c r="C3" s="17" t="s">
        <v>18</v>
      </c>
      <c r="D3" s="17" t="s">
        <v>19</v>
      </c>
      <c r="E3" s="17" t="s">
        <v>20</v>
      </c>
      <c r="F3" s="61">
        <v>1908010101</v>
      </c>
      <c r="G3" s="17" t="s">
        <v>21</v>
      </c>
      <c r="H3" s="17" t="s">
        <v>22</v>
      </c>
      <c r="I3" s="30"/>
      <c r="J3" s="30"/>
      <c r="K3" s="17" t="s">
        <v>22</v>
      </c>
      <c r="L3" s="30">
        <f t="shared" ref="L3:L66" si="0">I3+K3</f>
        <v>78</v>
      </c>
      <c r="M3" s="31">
        <v>1</v>
      </c>
      <c r="N3" s="31">
        <v>11</v>
      </c>
      <c r="O3" s="31" t="s">
        <v>23</v>
      </c>
      <c r="P3" s="67"/>
    </row>
    <row r="4" ht="29" customHeight="1" spans="1:16">
      <c r="A4" s="37">
        <v>2</v>
      </c>
      <c r="B4" s="17" t="s">
        <v>24</v>
      </c>
      <c r="C4" s="17" t="s">
        <v>18</v>
      </c>
      <c r="D4" s="17" t="s">
        <v>19</v>
      </c>
      <c r="E4" s="17" t="s">
        <v>20</v>
      </c>
      <c r="F4" s="61">
        <v>1908010101</v>
      </c>
      <c r="G4" s="17" t="s">
        <v>25</v>
      </c>
      <c r="H4" s="17" t="s">
        <v>26</v>
      </c>
      <c r="I4" s="30">
        <v>1</v>
      </c>
      <c r="J4" s="30"/>
      <c r="K4" s="17" t="s">
        <v>26</v>
      </c>
      <c r="L4" s="30">
        <f t="shared" si="0"/>
        <v>74</v>
      </c>
      <c r="M4" s="31">
        <v>2</v>
      </c>
      <c r="N4" s="31"/>
      <c r="O4" s="31" t="s">
        <v>23</v>
      </c>
      <c r="P4" s="67"/>
    </row>
    <row r="5" ht="29" customHeight="1" spans="1:16">
      <c r="A5" s="58">
        <v>3</v>
      </c>
      <c r="B5" s="17" t="s">
        <v>27</v>
      </c>
      <c r="C5" s="17" t="s">
        <v>18</v>
      </c>
      <c r="D5" s="17" t="s">
        <v>19</v>
      </c>
      <c r="E5" s="17" t="s">
        <v>20</v>
      </c>
      <c r="F5" s="61">
        <v>1908010101</v>
      </c>
      <c r="G5" s="17" t="s">
        <v>28</v>
      </c>
      <c r="H5" s="17" t="s">
        <v>29</v>
      </c>
      <c r="I5" s="24"/>
      <c r="J5" s="24"/>
      <c r="K5" s="17" t="s">
        <v>29</v>
      </c>
      <c r="L5" s="30">
        <f t="shared" si="0"/>
        <v>72.5</v>
      </c>
      <c r="M5" s="15">
        <v>3</v>
      </c>
      <c r="N5" s="15"/>
      <c r="O5" s="31" t="s">
        <v>23</v>
      </c>
      <c r="P5" s="68"/>
    </row>
    <row r="6" ht="29" customHeight="1" spans="1:16">
      <c r="A6" s="37">
        <v>4</v>
      </c>
      <c r="B6" s="17" t="s">
        <v>30</v>
      </c>
      <c r="C6" s="17" t="s">
        <v>31</v>
      </c>
      <c r="D6" s="17" t="s">
        <v>19</v>
      </c>
      <c r="E6" s="17" t="s">
        <v>20</v>
      </c>
      <c r="F6" s="61">
        <v>1908010101</v>
      </c>
      <c r="G6" s="17" t="s">
        <v>32</v>
      </c>
      <c r="H6" s="17" t="s">
        <v>33</v>
      </c>
      <c r="I6" s="30"/>
      <c r="J6" s="30"/>
      <c r="K6" s="17" t="s">
        <v>33</v>
      </c>
      <c r="L6" s="30">
        <f t="shared" si="0"/>
        <v>70.5</v>
      </c>
      <c r="M6" s="31">
        <v>4</v>
      </c>
      <c r="N6" s="31"/>
      <c r="O6" s="31" t="s">
        <v>23</v>
      </c>
      <c r="P6" s="67"/>
    </row>
    <row r="7" ht="29" customHeight="1" spans="1:16">
      <c r="A7" s="37">
        <v>5</v>
      </c>
      <c r="B7" s="17" t="s">
        <v>34</v>
      </c>
      <c r="C7" s="17" t="s">
        <v>18</v>
      </c>
      <c r="D7" s="17" t="s">
        <v>19</v>
      </c>
      <c r="E7" s="17" t="s">
        <v>20</v>
      </c>
      <c r="F7" s="61">
        <v>1908010101</v>
      </c>
      <c r="G7" s="17" t="s">
        <v>35</v>
      </c>
      <c r="H7" s="17" t="s">
        <v>36</v>
      </c>
      <c r="I7" s="30"/>
      <c r="J7" s="30"/>
      <c r="K7" s="17" t="s">
        <v>36</v>
      </c>
      <c r="L7" s="30">
        <f t="shared" si="0"/>
        <v>69</v>
      </c>
      <c r="M7" s="31">
        <v>5</v>
      </c>
      <c r="N7" s="31"/>
      <c r="O7" s="31" t="s">
        <v>23</v>
      </c>
      <c r="P7" s="67"/>
    </row>
    <row r="8" s="1" customFormat="1" ht="29" customHeight="1" spans="1:16">
      <c r="A8" s="58">
        <v>6</v>
      </c>
      <c r="B8" s="17" t="s">
        <v>37</v>
      </c>
      <c r="C8" s="17" t="s">
        <v>31</v>
      </c>
      <c r="D8" s="17" t="s">
        <v>19</v>
      </c>
      <c r="E8" s="17" t="s">
        <v>20</v>
      </c>
      <c r="F8" s="61">
        <v>1908010101</v>
      </c>
      <c r="G8" s="17" t="s">
        <v>38</v>
      </c>
      <c r="H8" s="17" t="s">
        <v>39</v>
      </c>
      <c r="I8" s="30">
        <v>1</v>
      </c>
      <c r="J8" s="30"/>
      <c r="K8" s="17" t="s">
        <v>39</v>
      </c>
      <c r="L8" s="30">
        <f t="shared" si="0"/>
        <v>69</v>
      </c>
      <c r="M8" s="31">
        <v>5</v>
      </c>
      <c r="N8" s="31"/>
      <c r="O8" s="31" t="s">
        <v>23</v>
      </c>
      <c r="P8" s="67"/>
    </row>
    <row r="9" ht="29" customHeight="1" spans="1:16">
      <c r="A9" s="37">
        <v>7</v>
      </c>
      <c r="B9" s="17" t="s">
        <v>40</v>
      </c>
      <c r="C9" s="17" t="s">
        <v>31</v>
      </c>
      <c r="D9" s="17" t="s">
        <v>19</v>
      </c>
      <c r="E9" s="17" t="s">
        <v>20</v>
      </c>
      <c r="F9" s="61">
        <v>1908010101</v>
      </c>
      <c r="G9" s="17" t="s">
        <v>41</v>
      </c>
      <c r="H9" s="17" t="s">
        <v>42</v>
      </c>
      <c r="I9" s="30"/>
      <c r="J9" s="30"/>
      <c r="K9" s="17" t="s">
        <v>42</v>
      </c>
      <c r="L9" s="30">
        <f t="shared" si="0"/>
        <v>68.5</v>
      </c>
      <c r="M9" s="31">
        <v>7</v>
      </c>
      <c r="N9" s="31"/>
      <c r="O9" s="31" t="s">
        <v>23</v>
      </c>
      <c r="P9" s="67"/>
    </row>
    <row r="10" ht="29" customHeight="1" spans="1:16">
      <c r="A10" s="37">
        <v>8</v>
      </c>
      <c r="B10" s="17" t="s">
        <v>43</v>
      </c>
      <c r="C10" s="17" t="s">
        <v>18</v>
      </c>
      <c r="D10" s="17" t="s">
        <v>19</v>
      </c>
      <c r="E10" s="17" t="s">
        <v>20</v>
      </c>
      <c r="F10" s="61">
        <v>1908010101</v>
      </c>
      <c r="G10" s="17" t="s">
        <v>44</v>
      </c>
      <c r="H10" s="17" t="s">
        <v>45</v>
      </c>
      <c r="I10" s="30">
        <v>1</v>
      </c>
      <c r="J10" s="30"/>
      <c r="K10" s="17" t="s">
        <v>45</v>
      </c>
      <c r="L10" s="30">
        <f t="shared" si="0"/>
        <v>68</v>
      </c>
      <c r="M10" s="31">
        <v>8</v>
      </c>
      <c r="N10" s="31"/>
      <c r="O10" s="31" t="s">
        <v>23</v>
      </c>
      <c r="P10" s="67"/>
    </row>
    <row r="11" ht="29" customHeight="1" spans="1:16">
      <c r="A11" s="58">
        <v>9</v>
      </c>
      <c r="B11" s="17" t="s">
        <v>46</v>
      </c>
      <c r="C11" s="17" t="s">
        <v>18</v>
      </c>
      <c r="D11" s="17" t="s">
        <v>19</v>
      </c>
      <c r="E11" s="17" t="s">
        <v>20</v>
      </c>
      <c r="F11" s="61">
        <v>1908010101</v>
      </c>
      <c r="G11" s="17" t="s">
        <v>47</v>
      </c>
      <c r="H11" s="17" t="s">
        <v>48</v>
      </c>
      <c r="I11" s="30"/>
      <c r="J11" s="30"/>
      <c r="K11" s="17" t="s">
        <v>48</v>
      </c>
      <c r="L11" s="30">
        <f t="shared" si="0"/>
        <v>67.5</v>
      </c>
      <c r="M11" s="31">
        <v>9</v>
      </c>
      <c r="N11" s="31"/>
      <c r="O11" s="31" t="s">
        <v>23</v>
      </c>
      <c r="P11" s="67"/>
    </row>
    <row r="12" ht="29" customHeight="1" spans="1:16">
      <c r="A12" s="37">
        <v>10</v>
      </c>
      <c r="B12" s="17" t="s">
        <v>49</v>
      </c>
      <c r="C12" s="17" t="s">
        <v>18</v>
      </c>
      <c r="D12" s="17" t="s">
        <v>19</v>
      </c>
      <c r="E12" s="17" t="s">
        <v>20</v>
      </c>
      <c r="F12" s="61">
        <v>1908010101</v>
      </c>
      <c r="G12" s="17" t="s">
        <v>50</v>
      </c>
      <c r="H12" s="17" t="s">
        <v>51</v>
      </c>
      <c r="I12" s="30">
        <v>1</v>
      </c>
      <c r="J12" s="30"/>
      <c r="K12" s="17" t="s">
        <v>51</v>
      </c>
      <c r="L12" s="30">
        <f t="shared" si="0"/>
        <v>67</v>
      </c>
      <c r="M12" s="31">
        <v>10</v>
      </c>
      <c r="N12" s="31"/>
      <c r="O12" s="31" t="s">
        <v>23</v>
      </c>
      <c r="P12" s="67"/>
    </row>
    <row r="13" ht="29" customHeight="1" spans="1:16">
      <c r="A13" s="37">
        <v>11</v>
      </c>
      <c r="B13" s="17" t="s">
        <v>52</v>
      </c>
      <c r="C13" s="17" t="s">
        <v>31</v>
      </c>
      <c r="D13" s="17" t="s">
        <v>19</v>
      </c>
      <c r="E13" s="17" t="s">
        <v>20</v>
      </c>
      <c r="F13" s="61">
        <v>1908010101</v>
      </c>
      <c r="G13" s="17" t="s">
        <v>53</v>
      </c>
      <c r="H13" s="17" t="s">
        <v>51</v>
      </c>
      <c r="I13" s="30"/>
      <c r="J13" s="30"/>
      <c r="K13" s="17" t="s">
        <v>51</v>
      </c>
      <c r="L13" s="30">
        <f t="shared" si="0"/>
        <v>66</v>
      </c>
      <c r="M13" s="31">
        <v>11</v>
      </c>
      <c r="N13" s="31"/>
      <c r="O13" s="31" t="s">
        <v>23</v>
      </c>
      <c r="P13" s="67"/>
    </row>
    <row r="14" ht="29" customHeight="1" spans="1:16">
      <c r="A14" s="58">
        <v>12</v>
      </c>
      <c r="B14" s="17" t="s">
        <v>54</v>
      </c>
      <c r="C14" s="17" t="s">
        <v>18</v>
      </c>
      <c r="D14" s="17" t="s">
        <v>19</v>
      </c>
      <c r="E14" s="17" t="s">
        <v>20</v>
      </c>
      <c r="F14" s="61">
        <v>1908010101</v>
      </c>
      <c r="G14" s="17" t="s">
        <v>55</v>
      </c>
      <c r="H14" s="17" t="s">
        <v>56</v>
      </c>
      <c r="I14" s="30">
        <v>1</v>
      </c>
      <c r="J14" s="30"/>
      <c r="K14" s="17" t="s">
        <v>56</v>
      </c>
      <c r="L14" s="30">
        <f t="shared" si="0"/>
        <v>66</v>
      </c>
      <c r="M14" s="31">
        <v>11</v>
      </c>
      <c r="N14" s="31"/>
      <c r="O14" s="31" t="s">
        <v>23</v>
      </c>
      <c r="P14" s="67"/>
    </row>
    <row r="15" ht="29" customHeight="1" spans="1:16">
      <c r="A15" s="37">
        <v>13</v>
      </c>
      <c r="B15" s="17" t="s">
        <v>57</v>
      </c>
      <c r="C15" s="17" t="s">
        <v>18</v>
      </c>
      <c r="D15" s="17" t="s">
        <v>19</v>
      </c>
      <c r="E15" s="17" t="s">
        <v>20</v>
      </c>
      <c r="F15" s="61">
        <v>1908010101</v>
      </c>
      <c r="G15" s="17" t="s">
        <v>58</v>
      </c>
      <c r="H15" s="17" t="s">
        <v>56</v>
      </c>
      <c r="I15" s="30"/>
      <c r="J15" s="30"/>
      <c r="K15" s="17" t="s">
        <v>56</v>
      </c>
      <c r="L15" s="30">
        <f t="shared" si="0"/>
        <v>65</v>
      </c>
      <c r="M15" s="31">
        <v>13</v>
      </c>
      <c r="N15" s="31"/>
      <c r="O15" s="31" t="s">
        <v>23</v>
      </c>
      <c r="P15" s="67"/>
    </row>
    <row r="16" ht="29" customHeight="1" spans="1:16">
      <c r="A16" s="37">
        <v>14</v>
      </c>
      <c r="B16" s="17" t="s">
        <v>59</v>
      </c>
      <c r="C16" s="17" t="s">
        <v>31</v>
      </c>
      <c r="D16" s="17" t="s">
        <v>19</v>
      </c>
      <c r="E16" s="17" t="s">
        <v>20</v>
      </c>
      <c r="F16" s="61">
        <v>1908010101</v>
      </c>
      <c r="G16" s="17" t="s">
        <v>60</v>
      </c>
      <c r="H16" s="17" t="s">
        <v>61</v>
      </c>
      <c r="I16" s="30">
        <v>1</v>
      </c>
      <c r="J16" s="30"/>
      <c r="K16" s="17" t="s">
        <v>61</v>
      </c>
      <c r="L16" s="30">
        <f t="shared" si="0"/>
        <v>64.5</v>
      </c>
      <c r="M16" s="31">
        <v>14</v>
      </c>
      <c r="N16" s="31"/>
      <c r="O16" s="31" t="s">
        <v>23</v>
      </c>
      <c r="P16" s="67"/>
    </row>
    <row r="17" ht="29" customHeight="1" spans="1:16">
      <c r="A17" s="58">
        <v>15</v>
      </c>
      <c r="B17" s="17" t="s">
        <v>62</v>
      </c>
      <c r="C17" s="17" t="s">
        <v>31</v>
      </c>
      <c r="D17" s="17" t="s">
        <v>19</v>
      </c>
      <c r="E17" s="17" t="s">
        <v>20</v>
      </c>
      <c r="F17" s="61">
        <v>1908010101</v>
      </c>
      <c r="G17" s="17" t="s">
        <v>63</v>
      </c>
      <c r="H17" s="17" t="s">
        <v>64</v>
      </c>
      <c r="I17" s="30"/>
      <c r="J17" s="30"/>
      <c r="K17" s="17" t="s">
        <v>64</v>
      </c>
      <c r="L17" s="30">
        <f t="shared" si="0"/>
        <v>64</v>
      </c>
      <c r="M17" s="31">
        <v>15</v>
      </c>
      <c r="N17" s="31"/>
      <c r="O17" s="31" t="s">
        <v>23</v>
      </c>
      <c r="P17" s="67"/>
    </row>
    <row r="18" ht="29" customHeight="1" spans="1:16">
      <c r="A18" s="37">
        <v>16</v>
      </c>
      <c r="B18" s="17" t="s">
        <v>65</v>
      </c>
      <c r="C18" s="17" t="s">
        <v>18</v>
      </c>
      <c r="D18" s="17" t="s">
        <v>19</v>
      </c>
      <c r="E18" s="17" t="s">
        <v>20</v>
      </c>
      <c r="F18" s="61">
        <v>1908010101</v>
      </c>
      <c r="G18" s="17" t="s">
        <v>66</v>
      </c>
      <c r="H18" s="17" t="s">
        <v>67</v>
      </c>
      <c r="I18" s="30">
        <v>1</v>
      </c>
      <c r="J18" s="30"/>
      <c r="K18" s="17" t="s">
        <v>67</v>
      </c>
      <c r="L18" s="30">
        <f t="shared" si="0"/>
        <v>63.5</v>
      </c>
      <c r="M18" s="31">
        <v>16</v>
      </c>
      <c r="N18" s="31"/>
      <c r="O18" s="31" t="s">
        <v>23</v>
      </c>
      <c r="P18" s="67"/>
    </row>
    <row r="19" ht="29" customHeight="1" spans="1:16">
      <c r="A19" s="37">
        <v>17</v>
      </c>
      <c r="B19" s="62" t="s">
        <v>68</v>
      </c>
      <c r="C19" s="17" t="s">
        <v>18</v>
      </c>
      <c r="D19" s="17" t="s">
        <v>19</v>
      </c>
      <c r="E19" s="17" t="s">
        <v>20</v>
      </c>
      <c r="F19" s="61">
        <v>1908010101</v>
      </c>
      <c r="G19" s="17" t="s">
        <v>69</v>
      </c>
      <c r="H19" s="17" t="s">
        <v>67</v>
      </c>
      <c r="I19" s="30">
        <v>1</v>
      </c>
      <c r="J19" s="30"/>
      <c r="K19" s="17" t="s">
        <v>67</v>
      </c>
      <c r="L19" s="30">
        <f t="shared" si="0"/>
        <v>63.5</v>
      </c>
      <c r="M19" s="31">
        <v>16</v>
      </c>
      <c r="N19" s="31"/>
      <c r="O19" s="31" t="s">
        <v>23</v>
      </c>
      <c r="P19" s="67"/>
    </row>
    <row r="20" ht="29" customHeight="1" spans="1:16">
      <c r="A20" s="58">
        <v>18</v>
      </c>
      <c r="B20" s="17" t="s">
        <v>70</v>
      </c>
      <c r="C20" s="17" t="s">
        <v>18</v>
      </c>
      <c r="D20" s="17" t="s">
        <v>19</v>
      </c>
      <c r="E20" s="17" t="s">
        <v>20</v>
      </c>
      <c r="F20" s="61">
        <v>1908010101</v>
      </c>
      <c r="G20" s="17" t="s">
        <v>71</v>
      </c>
      <c r="H20" s="17" t="s">
        <v>72</v>
      </c>
      <c r="I20" s="30">
        <v>1</v>
      </c>
      <c r="J20" s="30"/>
      <c r="K20" s="17" t="s">
        <v>72</v>
      </c>
      <c r="L20" s="30">
        <f t="shared" si="0"/>
        <v>63</v>
      </c>
      <c r="M20" s="31">
        <v>18</v>
      </c>
      <c r="N20" s="31"/>
      <c r="O20" s="31" t="s">
        <v>23</v>
      </c>
      <c r="P20" s="67"/>
    </row>
    <row r="21" ht="29" customHeight="1" spans="1:16">
      <c r="A21" s="37">
        <v>19</v>
      </c>
      <c r="B21" s="17" t="s">
        <v>73</v>
      </c>
      <c r="C21" s="17" t="s">
        <v>18</v>
      </c>
      <c r="D21" s="17" t="s">
        <v>19</v>
      </c>
      <c r="E21" s="17" t="s">
        <v>20</v>
      </c>
      <c r="F21" s="61">
        <v>1908010101</v>
      </c>
      <c r="G21" s="17" t="s">
        <v>74</v>
      </c>
      <c r="H21" s="17" t="s">
        <v>72</v>
      </c>
      <c r="I21" s="30">
        <v>1</v>
      </c>
      <c r="J21" s="30"/>
      <c r="K21" s="17" t="s">
        <v>72</v>
      </c>
      <c r="L21" s="30">
        <f t="shared" si="0"/>
        <v>63</v>
      </c>
      <c r="M21" s="31">
        <v>18</v>
      </c>
      <c r="N21" s="31"/>
      <c r="O21" s="31" t="s">
        <v>23</v>
      </c>
      <c r="P21" s="67"/>
    </row>
    <row r="22" ht="29" customHeight="1" spans="1:16">
      <c r="A22" s="37">
        <v>20</v>
      </c>
      <c r="B22" s="17" t="s">
        <v>75</v>
      </c>
      <c r="C22" s="17" t="s">
        <v>31</v>
      </c>
      <c r="D22" s="17" t="s">
        <v>19</v>
      </c>
      <c r="E22" s="17" t="s">
        <v>20</v>
      </c>
      <c r="F22" s="61">
        <v>1908010101</v>
      </c>
      <c r="G22" s="17" t="s">
        <v>76</v>
      </c>
      <c r="H22" s="17" t="s">
        <v>77</v>
      </c>
      <c r="I22" s="30">
        <v>1</v>
      </c>
      <c r="J22" s="30"/>
      <c r="K22" s="17" t="s">
        <v>77</v>
      </c>
      <c r="L22" s="30">
        <f t="shared" si="0"/>
        <v>62.5</v>
      </c>
      <c r="M22" s="31">
        <v>20</v>
      </c>
      <c r="N22" s="31"/>
      <c r="O22" s="31" t="s">
        <v>23</v>
      </c>
      <c r="P22" s="67"/>
    </row>
    <row r="23" ht="29" customHeight="1" spans="1:16">
      <c r="A23" s="58">
        <v>21</v>
      </c>
      <c r="B23" s="17" t="s">
        <v>78</v>
      </c>
      <c r="C23" s="17" t="s">
        <v>31</v>
      </c>
      <c r="D23" s="17" t="s">
        <v>19</v>
      </c>
      <c r="E23" s="17" t="s">
        <v>20</v>
      </c>
      <c r="F23" s="61">
        <v>1908010101</v>
      </c>
      <c r="G23" s="17" t="s">
        <v>79</v>
      </c>
      <c r="H23" s="17" t="s">
        <v>77</v>
      </c>
      <c r="I23" s="30">
        <v>1</v>
      </c>
      <c r="J23" s="30"/>
      <c r="K23" s="17" t="s">
        <v>77</v>
      </c>
      <c r="L23" s="30">
        <f t="shared" si="0"/>
        <v>62.5</v>
      </c>
      <c r="M23" s="31">
        <v>20</v>
      </c>
      <c r="N23" s="31"/>
      <c r="O23" s="31" t="s">
        <v>23</v>
      </c>
      <c r="P23" s="67"/>
    </row>
    <row r="24" s="59" customFormat="1" ht="29" customHeight="1" spans="1:16">
      <c r="A24" s="63">
        <v>22</v>
      </c>
      <c r="B24" s="17" t="s">
        <v>80</v>
      </c>
      <c r="C24" s="64" t="s">
        <v>18</v>
      </c>
      <c r="D24" s="64" t="s">
        <v>19</v>
      </c>
      <c r="E24" s="64" t="s">
        <v>20</v>
      </c>
      <c r="F24" s="65">
        <v>1908010101</v>
      </c>
      <c r="G24" s="64" t="s">
        <v>81</v>
      </c>
      <c r="H24" s="64" t="s">
        <v>77</v>
      </c>
      <c r="I24" s="69">
        <v>1</v>
      </c>
      <c r="J24" s="69"/>
      <c r="K24" s="64" t="s">
        <v>77</v>
      </c>
      <c r="L24" s="69">
        <f t="shared" si="0"/>
        <v>62.5</v>
      </c>
      <c r="M24" s="70">
        <v>20</v>
      </c>
      <c r="N24" s="70"/>
      <c r="O24" s="70" t="s">
        <v>23</v>
      </c>
      <c r="P24" s="71"/>
    </row>
    <row r="25" s="2" customFormat="1" ht="29" customHeight="1" spans="1:16">
      <c r="A25" s="38">
        <v>23</v>
      </c>
      <c r="B25" s="21" t="s">
        <v>82</v>
      </c>
      <c r="C25" s="21" t="s">
        <v>18</v>
      </c>
      <c r="D25" s="21" t="s">
        <v>19</v>
      </c>
      <c r="E25" s="21" t="s">
        <v>20</v>
      </c>
      <c r="F25" s="66">
        <v>1908010101</v>
      </c>
      <c r="G25" s="21" t="s">
        <v>83</v>
      </c>
      <c r="H25" s="21" t="s">
        <v>67</v>
      </c>
      <c r="I25" s="27"/>
      <c r="J25" s="27"/>
      <c r="K25" s="21" t="s">
        <v>67</v>
      </c>
      <c r="L25" s="27">
        <f t="shared" si="0"/>
        <v>62.5</v>
      </c>
      <c r="M25" s="20">
        <v>20</v>
      </c>
      <c r="N25" s="20"/>
      <c r="O25" s="20" t="s">
        <v>23</v>
      </c>
      <c r="P25" s="72"/>
    </row>
    <row r="26" ht="29" customHeight="1" spans="1:16">
      <c r="A26" s="58">
        <v>24</v>
      </c>
      <c r="B26" s="17" t="s">
        <v>84</v>
      </c>
      <c r="C26" s="17" t="s">
        <v>31</v>
      </c>
      <c r="D26" s="17" t="s">
        <v>19</v>
      </c>
      <c r="E26" s="17" t="s">
        <v>20</v>
      </c>
      <c r="F26" s="61">
        <v>1908010101</v>
      </c>
      <c r="G26" s="17" t="s">
        <v>85</v>
      </c>
      <c r="H26" s="17" t="s">
        <v>77</v>
      </c>
      <c r="I26" s="30"/>
      <c r="J26" s="30"/>
      <c r="K26" s="17" t="s">
        <v>77</v>
      </c>
      <c r="L26" s="30">
        <f t="shared" si="0"/>
        <v>61.5</v>
      </c>
      <c r="M26" s="31">
        <v>24</v>
      </c>
      <c r="N26" s="31"/>
      <c r="O26" s="31"/>
      <c r="P26" s="67"/>
    </row>
    <row r="27" ht="29" customHeight="1" spans="1:16">
      <c r="A27" s="37">
        <v>25</v>
      </c>
      <c r="B27" s="17" t="s">
        <v>86</v>
      </c>
      <c r="C27" s="17" t="s">
        <v>31</v>
      </c>
      <c r="D27" s="17" t="s">
        <v>19</v>
      </c>
      <c r="E27" s="17" t="s">
        <v>20</v>
      </c>
      <c r="F27" s="61">
        <v>1908010101</v>
      </c>
      <c r="G27" s="17" t="s">
        <v>87</v>
      </c>
      <c r="H27" s="17" t="s">
        <v>77</v>
      </c>
      <c r="I27" s="30"/>
      <c r="J27" s="30"/>
      <c r="K27" s="17" t="s">
        <v>77</v>
      </c>
      <c r="L27" s="30">
        <f t="shared" si="0"/>
        <v>61.5</v>
      </c>
      <c r="M27" s="31">
        <v>24</v>
      </c>
      <c r="N27" s="31"/>
      <c r="O27" s="31"/>
      <c r="P27" s="67"/>
    </row>
    <row r="28" s="60" customFormat="1" ht="29" customHeight="1" spans="1:16">
      <c r="A28" s="37">
        <v>26</v>
      </c>
      <c r="B28" s="17" t="s">
        <v>88</v>
      </c>
      <c r="C28" s="17" t="s">
        <v>31</v>
      </c>
      <c r="D28" s="17" t="s">
        <v>19</v>
      </c>
      <c r="E28" s="17" t="s">
        <v>20</v>
      </c>
      <c r="F28" s="61">
        <v>1908010101</v>
      </c>
      <c r="G28" s="17" t="s">
        <v>89</v>
      </c>
      <c r="H28" s="17" t="s">
        <v>90</v>
      </c>
      <c r="I28" s="30">
        <v>1</v>
      </c>
      <c r="J28" s="30"/>
      <c r="K28" s="17" t="s">
        <v>90</v>
      </c>
      <c r="L28" s="30">
        <f t="shared" si="0"/>
        <v>61</v>
      </c>
      <c r="M28" s="31">
        <v>26</v>
      </c>
      <c r="N28" s="31"/>
      <c r="O28" s="31"/>
      <c r="P28" s="67"/>
    </row>
    <row r="29" ht="29" customHeight="1" spans="1:16">
      <c r="A29" s="58">
        <v>27</v>
      </c>
      <c r="B29" s="17" t="s">
        <v>91</v>
      </c>
      <c r="C29" s="17" t="s">
        <v>18</v>
      </c>
      <c r="D29" s="17" t="s">
        <v>19</v>
      </c>
      <c r="E29" s="17" t="s">
        <v>20</v>
      </c>
      <c r="F29" s="61">
        <v>1908010101</v>
      </c>
      <c r="G29" s="17" t="s">
        <v>92</v>
      </c>
      <c r="H29" s="17" t="s">
        <v>93</v>
      </c>
      <c r="I29" s="30">
        <v>1</v>
      </c>
      <c r="J29" s="30"/>
      <c r="K29" s="17" t="s">
        <v>93</v>
      </c>
      <c r="L29" s="30">
        <f t="shared" si="0"/>
        <v>60.5</v>
      </c>
      <c r="M29" s="31">
        <v>27</v>
      </c>
      <c r="N29" s="31"/>
      <c r="O29" s="31"/>
      <c r="P29" s="67"/>
    </row>
    <row r="30" ht="29" customHeight="1" spans="1:16">
      <c r="A30" s="37">
        <v>28</v>
      </c>
      <c r="B30" s="17" t="s">
        <v>94</v>
      </c>
      <c r="C30" s="17" t="s">
        <v>18</v>
      </c>
      <c r="D30" s="17" t="s">
        <v>19</v>
      </c>
      <c r="E30" s="17" t="s">
        <v>20</v>
      </c>
      <c r="F30" s="61">
        <v>1908010101</v>
      </c>
      <c r="G30" s="17" t="s">
        <v>95</v>
      </c>
      <c r="H30" s="17" t="s">
        <v>90</v>
      </c>
      <c r="I30" s="30"/>
      <c r="J30" s="30"/>
      <c r="K30" s="17" t="s">
        <v>90</v>
      </c>
      <c r="L30" s="30">
        <f t="shared" si="0"/>
        <v>60</v>
      </c>
      <c r="M30" s="31">
        <v>28</v>
      </c>
      <c r="N30" s="31"/>
      <c r="O30" s="31"/>
      <c r="P30" s="67"/>
    </row>
    <row r="31" ht="29" customHeight="1" spans="1:16">
      <c r="A31" s="37">
        <v>29</v>
      </c>
      <c r="B31" s="17" t="s">
        <v>96</v>
      </c>
      <c r="C31" s="17" t="s">
        <v>18</v>
      </c>
      <c r="D31" s="17" t="s">
        <v>19</v>
      </c>
      <c r="E31" s="17" t="s">
        <v>20</v>
      </c>
      <c r="F31" s="61">
        <v>1908010101</v>
      </c>
      <c r="G31" s="17" t="s">
        <v>97</v>
      </c>
      <c r="H31" s="17" t="s">
        <v>93</v>
      </c>
      <c r="I31" s="30"/>
      <c r="J31" s="30"/>
      <c r="K31" s="17" t="s">
        <v>93</v>
      </c>
      <c r="L31" s="30">
        <f t="shared" si="0"/>
        <v>59.5</v>
      </c>
      <c r="M31" s="31">
        <v>29</v>
      </c>
      <c r="N31" s="31"/>
      <c r="O31" s="31"/>
      <c r="P31" s="67"/>
    </row>
    <row r="32" ht="29" customHeight="1" spans="1:16">
      <c r="A32" s="58">
        <v>30</v>
      </c>
      <c r="B32" s="17" t="s">
        <v>98</v>
      </c>
      <c r="C32" s="17" t="s">
        <v>18</v>
      </c>
      <c r="D32" s="17" t="s">
        <v>19</v>
      </c>
      <c r="E32" s="17" t="s">
        <v>20</v>
      </c>
      <c r="F32" s="61">
        <v>1908010101</v>
      </c>
      <c r="G32" s="17" t="s">
        <v>99</v>
      </c>
      <c r="H32" s="17" t="s">
        <v>100</v>
      </c>
      <c r="I32" s="30">
        <v>1</v>
      </c>
      <c r="J32" s="30"/>
      <c r="K32" s="17" t="s">
        <v>100</v>
      </c>
      <c r="L32" s="30">
        <f t="shared" si="0"/>
        <v>59.5</v>
      </c>
      <c r="M32" s="31">
        <v>29</v>
      </c>
      <c r="N32" s="31"/>
      <c r="O32" s="31"/>
      <c r="P32" s="67"/>
    </row>
    <row r="33" ht="29" customHeight="1" spans="1:16">
      <c r="A33" s="37">
        <v>31</v>
      </c>
      <c r="B33" s="17" t="s">
        <v>101</v>
      </c>
      <c r="C33" s="17" t="s">
        <v>18</v>
      </c>
      <c r="D33" s="17" t="s">
        <v>19</v>
      </c>
      <c r="E33" s="17" t="s">
        <v>20</v>
      </c>
      <c r="F33" s="61">
        <v>1908010101</v>
      </c>
      <c r="G33" s="17" t="s">
        <v>102</v>
      </c>
      <c r="H33" s="17" t="s">
        <v>103</v>
      </c>
      <c r="I33" s="30">
        <v>1</v>
      </c>
      <c r="J33" s="30"/>
      <c r="K33" s="17" t="s">
        <v>103</v>
      </c>
      <c r="L33" s="30">
        <f t="shared" si="0"/>
        <v>58.5</v>
      </c>
      <c r="M33" s="31">
        <v>31</v>
      </c>
      <c r="N33" s="31"/>
      <c r="O33" s="31"/>
      <c r="P33" s="67"/>
    </row>
    <row r="34" ht="29" customHeight="1" spans="1:16">
      <c r="A34" s="37">
        <v>32</v>
      </c>
      <c r="B34" s="17" t="s">
        <v>104</v>
      </c>
      <c r="C34" s="17" t="s">
        <v>31</v>
      </c>
      <c r="D34" s="17" t="s">
        <v>19</v>
      </c>
      <c r="E34" s="17" t="s">
        <v>20</v>
      </c>
      <c r="F34" s="61">
        <v>1908010101</v>
      </c>
      <c r="G34" s="17" t="s">
        <v>105</v>
      </c>
      <c r="H34" s="17" t="s">
        <v>100</v>
      </c>
      <c r="I34" s="30"/>
      <c r="J34" s="30"/>
      <c r="K34" s="17" t="s">
        <v>100</v>
      </c>
      <c r="L34" s="30">
        <f t="shared" si="0"/>
        <v>58.5</v>
      </c>
      <c r="M34" s="31">
        <v>31</v>
      </c>
      <c r="N34" s="31"/>
      <c r="O34" s="31"/>
      <c r="P34" s="67"/>
    </row>
    <row r="35" ht="29" customHeight="1" spans="1:16">
      <c r="A35" s="58">
        <v>33</v>
      </c>
      <c r="B35" s="17" t="s">
        <v>106</v>
      </c>
      <c r="C35" s="17" t="s">
        <v>18</v>
      </c>
      <c r="D35" s="17" t="s">
        <v>19</v>
      </c>
      <c r="E35" s="17" t="s">
        <v>20</v>
      </c>
      <c r="F35" s="61">
        <v>1908010101</v>
      </c>
      <c r="G35" s="17" t="s">
        <v>107</v>
      </c>
      <c r="H35" s="17" t="s">
        <v>108</v>
      </c>
      <c r="I35" s="30"/>
      <c r="J35" s="30"/>
      <c r="K35" s="17" t="s">
        <v>108</v>
      </c>
      <c r="L35" s="30">
        <f t="shared" si="0"/>
        <v>58</v>
      </c>
      <c r="M35" s="31">
        <v>33</v>
      </c>
      <c r="N35" s="31"/>
      <c r="O35" s="31"/>
      <c r="P35" s="67"/>
    </row>
    <row r="36" ht="29" customHeight="1" spans="1:16">
      <c r="A36" s="37">
        <v>34</v>
      </c>
      <c r="B36" s="17" t="s">
        <v>109</v>
      </c>
      <c r="C36" s="17" t="s">
        <v>18</v>
      </c>
      <c r="D36" s="17" t="s">
        <v>19</v>
      </c>
      <c r="E36" s="17" t="s">
        <v>20</v>
      </c>
      <c r="F36" s="61">
        <v>1908010101</v>
      </c>
      <c r="G36" s="17" t="s">
        <v>110</v>
      </c>
      <c r="H36" s="17" t="s">
        <v>111</v>
      </c>
      <c r="I36" s="30">
        <v>1</v>
      </c>
      <c r="J36" s="30"/>
      <c r="K36" s="17" t="s">
        <v>111</v>
      </c>
      <c r="L36" s="30">
        <f t="shared" si="0"/>
        <v>57.5</v>
      </c>
      <c r="M36" s="31">
        <v>34</v>
      </c>
      <c r="N36" s="31"/>
      <c r="O36" s="31"/>
      <c r="P36" s="67"/>
    </row>
    <row r="37" ht="29" customHeight="1" spans="1:16">
      <c r="A37" s="37">
        <v>35</v>
      </c>
      <c r="B37" s="17" t="s">
        <v>112</v>
      </c>
      <c r="C37" s="17" t="s">
        <v>18</v>
      </c>
      <c r="D37" s="17" t="s">
        <v>19</v>
      </c>
      <c r="E37" s="17" t="s">
        <v>20</v>
      </c>
      <c r="F37" s="61">
        <v>1908010101</v>
      </c>
      <c r="G37" s="17" t="s">
        <v>113</v>
      </c>
      <c r="H37" s="17" t="s">
        <v>114</v>
      </c>
      <c r="I37" s="30">
        <v>1</v>
      </c>
      <c r="J37" s="30"/>
      <c r="K37" s="17" t="s">
        <v>114</v>
      </c>
      <c r="L37" s="30">
        <f t="shared" si="0"/>
        <v>57</v>
      </c>
      <c r="M37" s="31">
        <v>35</v>
      </c>
      <c r="N37" s="31"/>
      <c r="O37" s="31"/>
      <c r="P37" s="67"/>
    </row>
    <row r="38" ht="29" customHeight="1" spans="1:16">
      <c r="A38" s="58">
        <v>36</v>
      </c>
      <c r="B38" s="17" t="s">
        <v>115</v>
      </c>
      <c r="C38" s="17" t="s">
        <v>18</v>
      </c>
      <c r="D38" s="17" t="s">
        <v>19</v>
      </c>
      <c r="E38" s="17" t="s">
        <v>20</v>
      </c>
      <c r="F38" s="61">
        <v>1908010101</v>
      </c>
      <c r="G38" s="17" t="s">
        <v>116</v>
      </c>
      <c r="H38" s="17" t="s">
        <v>117</v>
      </c>
      <c r="I38" s="30">
        <v>1</v>
      </c>
      <c r="J38" s="30"/>
      <c r="K38" s="17" t="s">
        <v>117</v>
      </c>
      <c r="L38" s="30">
        <f t="shared" si="0"/>
        <v>56.5</v>
      </c>
      <c r="M38" s="31">
        <v>36</v>
      </c>
      <c r="N38" s="31"/>
      <c r="O38" s="31"/>
      <c r="P38" s="67"/>
    </row>
    <row r="39" ht="29" customHeight="1" spans="1:16">
      <c r="A39" s="37">
        <v>37</v>
      </c>
      <c r="B39" s="17" t="s">
        <v>118</v>
      </c>
      <c r="C39" s="17" t="s">
        <v>18</v>
      </c>
      <c r="D39" s="17" t="s">
        <v>19</v>
      </c>
      <c r="E39" s="17" t="s">
        <v>20</v>
      </c>
      <c r="F39" s="61">
        <v>1908010101</v>
      </c>
      <c r="G39" s="17" t="s">
        <v>119</v>
      </c>
      <c r="H39" s="17" t="s">
        <v>111</v>
      </c>
      <c r="I39" s="30"/>
      <c r="J39" s="30"/>
      <c r="K39" s="17" t="s">
        <v>111</v>
      </c>
      <c r="L39" s="30">
        <f t="shared" si="0"/>
        <v>56.5</v>
      </c>
      <c r="M39" s="31">
        <v>36</v>
      </c>
      <c r="N39" s="31"/>
      <c r="O39" s="31"/>
      <c r="P39" s="67"/>
    </row>
    <row r="40" ht="29" customHeight="1" spans="1:16">
      <c r="A40" s="37">
        <v>38</v>
      </c>
      <c r="B40" s="17" t="s">
        <v>120</v>
      </c>
      <c r="C40" s="17" t="s">
        <v>18</v>
      </c>
      <c r="D40" s="17" t="s">
        <v>19</v>
      </c>
      <c r="E40" s="17" t="s">
        <v>20</v>
      </c>
      <c r="F40" s="61">
        <v>1908010101</v>
      </c>
      <c r="G40" s="17" t="s">
        <v>121</v>
      </c>
      <c r="H40" s="17" t="s">
        <v>117</v>
      </c>
      <c r="I40" s="30"/>
      <c r="J40" s="30"/>
      <c r="K40" s="17" t="s">
        <v>117</v>
      </c>
      <c r="L40" s="30">
        <f t="shared" si="0"/>
        <v>55.5</v>
      </c>
      <c r="M40" s="31">
        <v>38</v>
      </c>
      <c r="N40" s="31"/>
      <c r="O40" s="31"/>
      <c r="P40" s="67"/>
    </row>
    <row r="41" ht="29" customHeight="1" spans="1:16">
      <c r="A41" s="58">
        <v>39</v>
      </c>
      <c r="B41" s="17" t="s">
        <v>122</v>
      </c>
      <c r="C41" s="17" t="s">
        <v>18</v>
      </c>
      <c r="D41" s="17" t="s">
        <v>19</v>
      </c>
      <c r="E41" s="17" t="s">
        <v>20</v>
      </c>
      <c r="F41" s="61">
        <v>1908010101</v>
      </c>
      <c r="G41" s="17" t="s">
        <v>123</v>
      </c>
      <c r="H41" s="17" t="s">
        <v>124</v>
      </c>
      <c r="I41" s="30"/>
      <c r="J41" s="30"/>
      <c r="K41" s="17" t="s">
        <v>124</v>
      </c>
      <c r="L41" s="30">
        <f t="shared" si="0"/>
        <v>55</v>
      </c>
      <c r="M41" s="31">
        <v>39</v>
      </c>
      <c r="N41" s="31"/>
      <c r="O41" s="31"/>
      <c r="P41" s="67"/>
    </row>
    <row r="42" ht="29" customHeight="1" spans="1:16">
      <c r="A42" s="37">
        <v>40</v>
      </c>
      <c r="B42" s="17" t="s">
        <v>125</v>
      </c>
      <c r="C42" s="17" t="s">
        <v>18</v>
      </c>
      <c r="D42" s="17" t="s">
        <v>19</v>
      </c>
      <c r="E42" s="17" t="s">
        <v>20</v>
      </c>
      <c r="F42" s="61">
        <v>1908010101</v>
      </c>
      <c r="G42" s="17" t="s">
        <v>126</v>
      </c>
      <c r="H42" s="17" t="s">
        <v>124</v>
      </c>
      <c r="I42" s="30"/>
      <c r="J42" s="30"/>
      <c r="K42" s="17" t="s">
        <v>124</v>
      </c>
      <c r="L42" s="30">
        <f t="shared" si="0"/>
        <v>55</v>
      </c>
      <c r="M42" s="31">
        <v>39</v>
      </c>
      <c r="N42" s="31"/>
      <c r="O42" s="31"/>
      <c r="P42" s="67"/>
    </row>
    <row r="43" ht="29" customHeight="1" spans="1:16">
      <c r="A43" s="37">
        <v>41</v>
      </c>
      <c r="B43" s="17" t="s">
        <v>127</v>
      </c>
      <c r="C43" s="17" t="s">
        <v>18</v>
      </c>
      <c r="D43" s="17" t="s">
        <v>19</v>
      </c>
      <c r="E43" s="17" t="s">
        <v>20</v>
      </c>
      <c r="F43" s="61">
        <v>1908010101</v>
      </c>
      <c r="G43" s="17" t="s">
        <v>128</v>
      </c>
      <c r="H43" s="17" t="s">
        <v>129</v>
      </c>
      <c r="I43" s="30"/>
      <c r="J43" s="30"/>
      <c r="K43" s="17" t="s">
        <v>129</v>
      </c>
      <c r="L43" s="30">
        <f t="shared" si="0"/>
        <v>54.5</v>
      </c>
      <c r="M43" s="31">
        <v>41</v>
      </c>
      <c r="N43" s="31"/>
      <c r="O43" s="31"/>
      <c r="P43" s="67"/>
    </row>
    <row r="44" ht="29" customHeight="1" spans="1:16">
      <c r="A44" s="58">
        <v>42</v>
      </c>
      <c r="B44" s="17" t="s">
        <v>130</v>
      </c>
      <c r="C44" s="17" t="s">
        <v>31</v>
      </c>
      <c r="D44" s="17" t="s">
        <v>19</v>
      </c>
      <c r="E44" s="17" t="s">
        <v>20</v>
      </c>
      <c r="F44" s="61">
        <v>1908010101</v>
      </c>
      <c r="G44" s="17" t="s">
        <v>131</v>
      </c>
      <c r="H44" s="17" t="s">
        <v>129</v>
      </c>
      <c r="I44" s="30"/>
      <c r="J44" s="30"/>
      <c r="K44" s="17" t="s">
        <v>129</v>
      </c>
      <c r="L44" s="30">
        <f t="shared" si="0"/>
        <v>54.5</v>
      </c>
      <c r="M44" s="31">
        <v>41</v>
      </c>
      <c r="N44" s="31"/>
      <c r="O44" s="31"/>
      <c r="P44" s="67"/>
    </row>
    <row r="45" ht="29" customHeight="1" spans="1:16">
      <c r="A45" s="37">
        <v>43</v>
      </c>
      <c r="B45" s="17" t="s">
        <v>132</v>
      </c>
      <c r="C45" s="17" t="s">
        <v>31</v>
      </c>
      <c r="D45" s="17" t="s">
        <v>19</v>
      </c>
      <c r="E45" s="17" t="s">
        <v>20</v>
      </c>
      <c r="F45" s="61">
        <v>1908010101</v>
      </c>
      <c r="G45" s="17" t="s">
        <v>133</v>
      </c>
      <c r="H45" s="17" t="s">
        <v>134</v>
      </c>
      <c r="I45" s="30"/>
      <c r="J45" s="30"/>
      <c r="K45" s="17" t="s">
        <v>134</v>
      </c>
      <c r="L45" s="30">
        <f t="shared" si="0"/>
        <v>54</v>
      </c>
      <c r="M45" s="31">
        <v>43</v>
      </c>
      <c r="N45" s="31"/>
      <c r="O45" s="31"/>
      <c r="P45" s="67"/>
    </row>
    <row r="46" ht="29" customHeight="1" spans="1:16">
      <c r="A46" s="37">
        <v>44</v>
      </c>
      <c r="B46" s="17" t="s">
        <v>135</v>
      </c>
      <c r="C46" s="17" t="s">
        <v>18</v>
      </c>
      <c r="D46" s="17" t="s">
        <v>19</v>
      </c>
      <c r="E46" s="17" t="s">
        <v>20</v>
      </c>
      <c r="F46" s="61">
        <v>1908010101</v>
      </c>
      <c r="G46" s="17" t="s">
        <v>136</v>
      </c>
      <c r="H46" s="17" t="s">
        <v>137</v>
      </c>
      <c r="I46" s="30">
        <v>1</v>
      </c>
      <c r="J46" s="30"/>
      <c r="K46" s="17" t="s">
        <v>137</v>
      </c>
      <c r="L46" s="30">
        <f t="shared" si="0"/>
        <v>53.5</v>
      </c>
      <c r="M46" s="31">
        <v>44</v>
      </c>
      <c r="N46" s="31"/>
      <c r="O46" s="31"/>
      <c r="P46" s="67"/>
    </row>
    <row r="47" ht="29" customHeight="1" spans="1:16">
      <c r="A47" s="58">
        <v>45</v>
      </c>
      <c r="B47" s="17" t="s">
        <v>138</v>
      </c>
      <c r="C47" s="17" t="s">
        <v>18</v>
      </c>
      <c r="D47" s="17" t="s">
        <v>19</v>
      </c>
      <c r="E47" s="17" t="s">
        <v>20</v>
      </c>
      <c r="F47" s="61">
        <v>1908010101</v>
      </c>
      <c r="G47" s="17" t="s">
        <v>139</v>
      </c>
      <c r="H47" s="17" t="s">
        <v>140</v>
      </c>
      <c r="I47" s="30"/>
      <c r="J47" s="30"/>
      <c r="K47" s="17" t="s">
        <v>140</v>
      </c>
      <c r="L47" s="30">
        <f t="shared" si="0"/>
        <v>53</v>
      </c>
      <c r="M47" s="31">
        <v>45</v>
      </c>
      <c r="N47" s="31"/>
      <c r="O47" s="31"/>
      <c r="P47" s="67"/>
    </row>
    <row r="48" ht="29" customHeight="1" spans="1:16">
      <c r="A48" s="37">
        <v>46</v>
      </c>
      <c r="B48" s="17" t="s">
        <v>141</v>
      </c>
      <c r="C48" s="17" t="s">
        <v>18</v>
      </c>
      <c r="D48" s="17" t="s">
        <v>19</v>
      </c>
      <c r="E48" s="17" t="s">
        <v>20</v>
      </c>
      <c r="F48" s="61">
        <v>1908010101</v>
      </c>
      <c r="G48" s="17" t="s">
        <v>142</v>
      </c>
      <c r="H48" s="17" t="s">
        <v>143</v>
      </c>
      <c r="I48" s="30"/>
      <c r="J48" s="30"/>
      <c r="K48" s="17" t="s">
        <v>143</v>
      </c>
      <c r="L48" s="30">
        <f t="shared" si="0"/>
        <v>52</v>
      </c>
      <c r="M48" s="31">
        <v>46</v>
      </c>
      <c r="N48" s="31"/>
      <c r="O48" s="31"/>
      <c r="P48" s="67"/>
    </row>
    <row r="49" ht="29" customHeight="1" spans="1:16">
      <c r="A49" s="37">
        <v>47</v>
      </c>
      <c r="B49" s="17" t="s">
        <v>144</v>
      </c>
      <c r="C49" s="17" t="s">
        <v>31</v>
      </c>
      <c r="D49" s="17" t="s">
        <v>19</v>
      </c>
      <c r="E49" s="17" t="s">
        <v>20</v>
      </c>
      <c r="F49" s="61">
        <v>1908010101</v>
      </c>
      <c r="G49" s="17" t="s">
        <v>145</v>
      </c>
      <c r="H49" s="17" t="s">
        <v>146</v>
      </c>
      <c r="I49" s="73"/>
      <c r="J49" s="73"/>
      <c r="K49" s="17" t="s">
        <v>146</v>
      </c>
      <c r="L49" s="30">
        <f t="shared" si="0"/>
        <v>51.5</v>
      </c>
      <c r="M49" s="31">
        <v>47</v>
      </c>
      <c r="N49" s="74"/>
      <c r="O49" s="74"/>
      <c r="P49" s="75"/>
    </row>
    <row r="50" ht="29" customHeight="1" spans="1:16">
      <c r="A50" s="58">
        <v>48</v>
      </c>
      <c r="B50" s="17" t="s">
        <v>147</v>
      </c>
      <c r="C50" s="17" t="s">
        <v>18</v>
      </c>
      <c r="D50" s="17" t="s">
        <v>19</v>
      </c>
      <c r="E50" s="17" t="s">
        <v>20</v>
      </c>
      <c r="F50" s="61">
        <v>1908010101</v>
      </c>
      <c r="G50" s="17" t="s">
        <v>148</v>
      </c>
      <c r="H50" s="17" t="s">
        <v>146</v>
      </c>
      <c r="I50" s="30"/>
      <c r="J50" s="30"/>
      <c r="K50" s="17" t="s">
        <v>146</v>
      </c>
      <c r="L50" s="30">
        <f t="shared" si="0"/>
        <v>51.5</v>
      </c>
      <c r="M50" s="31">
        <v>47</v>
      </c>
      <c r="N50" s="31"/>
      <c r="O50" s="31"/>
      <c r="P50" s="67"/>
    </row>
    <row r="51" ht="29" customHeight="1" spans="1:16">
      <c r="A51" s="37">
        <v>49</v>
      </c>
      <c r="B51" s="17" t="s">
        <v>149</v>
      </c>
      <c r="C51" s="17" t="s">
        <v>18</v>
      </c>
      <c r="D51" s="17" t="s">
        <v>19</v>
      </c>
      <c r="E51" s="17" t="s">
        <v>20</v>
      </c>
      <c r="F51" s="61">
        <v>1908010101</v>
      </c>
      <c r="G51" s="17" t="s">
        <v>150</v>
      </c>
      <c r="H51" s="17" t="s">
        <v>146</v>
      </c>
      <c r="I51" s="30"/>
      <c r="J51" s="30"/>
      <c r="K51" s="17" t="s">
        <v>146</v>
      </c>
      <c r="L51" s="30">
        <f t="shared" si="0"/>
        <v>51.5</v>
      </c>
      <c r="M51" s="31">
        <v>47</v>
      </c>
      <c r="N51" s="31"/>
      <c r="O51" s="31"/>
      <c r="P51" s="67"/>
    </row>
    <row r="52" ht="29" customHeight="1" spans="1:16">
      <c r="A52" s="37">
        <v>50</v>
      </c>
      <c r="B52" s="17" t="s">
        <v>151</v>
      </c>
      <c r="C52" s="17" t="s">
        <v>31</v>
      </c>
      <c r="D52" s="17" t="s">
        <v>19</v>
      </c>
      <c r="E52" s="17" t="s">
        <v>20</v>
      </c>
      <c r="F52" s="61">
        <v>1908010101</v>
      </c>
      <c r="G52" s="17" t="s">
        <v>152</v>
      </c>
      <c r="H52" s="17" t="s">
        <v>153</v>
      </c>
      <c r="I52" s="30">
        <v>1</v>
      </c>
      <c r="J52" s="30"/>
      <c r="K52" s="17" t="s">
        <v>153</v>
      </c>
      <c r="L52" s="30">
        <f t="shared" si="0"/>
        <v>51.5</v>
      </c>
      <c r="M52" s="31">
        <v>47</v>
      </c>
      <c r="N52" s="31"/>
      <c r="O52" s="31"/>
      <c r="P52" s="67"/>
    </row>
    <row r="53" ht="29" customHeight="1" spans="1:16">
      <c r="A53" s="58">
        <v>51</v>
      </c>
      <c r="B53" s="17" t="s">
        <v>154</v>
      </c>
      <c r="C53" s="17" t="s">
        <v>18</v>
      </c>
      <c r="D53" s="17" t="s">
        <v>19</v>
      </c>
      <c r="E53" s="17" t="s">
        <v>20</v>
      </c>
      <c r="F53" s="61">
        <v>1908010101</v>
      </c>
      <c r="G53" s="17" t="s">
        <v>155</v>
      </c>
      <c r="H53" s="17" t="s">
        <v>156</v>
      </c>
      <c r="I53" s="30"/>
      <c r="J53" s="30"/>
      <c r="K53" s="17" t="s">
        <v>156</v>
      </c>
      <c r="L53" s="30">
        <f t="shared" si="0"/>
        <v>51</v>
      </c>
      <c r="M53" s="31">
        <v>51</v>
      </c>
      <c r="N53" s="31"/>
      <c r="O53" s="31"/>
      <c r="P53" s="67"/>
    </row>
    <row r="54" ht="29" customHeight="1" spans="1:16">
      <c r="A54" s="37">
        <v>52</v>
      </c>
      <c r="B54" s="17" t="s">
        <v>157</v>
      </c>
      <c r="C54" s="17" t="s">
        <v>18</v>
      </c>
      <c r="D54" s="17" t="s">
        <v>19</v>
      </c>
      <c r="E54" s="17" t="s">
        <v>20</v>
      </c>
      <c r="F54" s="61">
        <v>1908010101</v>
      </c>
      <c r="G54" s="17" t="s">
        <v>158</v>
      </c>
      <c r="H54" s="17" t="s">
        <v>156</v>
      </c>
      <c r="I54" s="30"/>
      <c r="J54" s="30"/>
      <c r="K54" s="17" t="s">
        <v>156</v>
      </c>
      <c r="L54" s="30">
        <f t="shared" si="0"/>
        <v>51</v>
      </c>
      <c r="M54" s="31">
        <v>51</v>
      </c>
      <c r="N54" s="31"/>
      <c r="O54" s="31"/>
      <c r="P54" s="67"/>
    </row>
    <row r="55" ht="29" customHeight="1" spans="1:16">
      <c r="A55" s="37">
        <v>53</v>
      </c>
      <c r="B55" s="17" t="s">
        <v>159</v>
      </c>
      <c r="C55" s="17" t="s">
        <v>18</v>
      </c>
      <c r="D55" s="17" t="s">
        <v>19</v>
      </c>
      <c r="E55" s="17" t="s">
        <v>20</v>
      </c>
      <c r="F55" s="61">
        <v>1908010101</v>
      </c>
      <c r="G55" s="17" t="s">
        <v>160</v>
      </c>
      <c r="H55" s="17" t="s">
        <v>153</v>
      </c>
      <c r="I55" s="30"/>
      <c r="J55" s="30"/>
      <c r="K55" s="17" t="s">
        <v>153</v>
      </c>
      <c r="L55" s="30">
        <f t="shared" si="0"/>
        <v>50.5</v>
      </c>
      <c r="M55" s="31">
        <v>53</v>
      </c>
      <c r="N55" s="31"/>
      <c r="O55" s="31"/>
      <c r="P55" s="67"/>
    </row>
    <row r="56" ht="29" customHeight="1" spans="1:16">
      <c r="A56" s="58">
        <v>54</v>
      </c>
      <c r="B56" s="17" t="s">
        <v>161</v>
      </c>
      <c r="C56" s="17" t="s">
        <v>31</v>
      </c>
      <c r="D56" s="17" t="s">
        <v>19</v>
      </c>
      <c r="E56" s="17" t="s">
        <v>20</v>
      </c>
      <c r="F56" s="61">
        <v>1908010101</v>
      </c>
      <c r="G56" s="17" t="s">
        <v>162</v>
      </c>
      <c r="H56" s="17" t="s">
        <v>163</v>
      </c>
      <c r="I56" s="30"/>
      <c r="J56" s="30"/>
      <c r="K56" s="17" t="s">
        <v>163</v>
      </c>
      <c r="L56" s="30">
        <f t="shared" si="0"/>
        <v>49.5</v>
      </c>
      <c r="M56" s="31">
        <v>54</v>
      </c>
      <c r="N56" s="31"/>
      <c r="O56" s="31"/>
      <c r="P56" s="67"/>
    </row>
    <row r="57" ht="29" customHeight="1" spans="1:16">
      <c r="A57" s="37">
        <v>55</v>
      </c>
      <c r="B57" s="17" t="s">
        <v>164</v>
      </c>
      <c r="C57" s="17" t="s">
        <v>18</v>
      </c>
      <c r="D57" s="17" t="s">
        <v>19</v>
      </c>
      <c r="E57" s="17" t="s">
        <v>20</v>
      </c>
      <c r="F57" s="61">
        <v>1908010101</v>
      </c>
      <c r="G57" s="17" t="s">
        <v>165</v>
      </c>
      <c r="H57" s="17" t="s">
        <v>163</v>
      </c>
      <c r="I57" s="30"/>
      <c r="J57" s="30"/>
      <c r="K57" s="17" t="s">
        <v>163</v>
      </c>
      <c r="L57" s="30">
        <f t="shared" si="0"/>
        <v>49.5</v>
      </c>
      <c r="M57" s="31">
        <v>54</v>
      </c>
      <c r="N57" s="31"/>
      <c r="O57" s="31"/>
      <c r="P57" s="67"/>
    </row>
    <row r="58" ht="29" customHeight="1" spans="1:16">
      <c r="A58" s="37">
        <v>56</v>
      </c>
      <c r="B58" s="17" t="s">
        <v>166</v>
      </c>
      <c r="C58" s="17" t="s">
        <v>18</v>
      </c>
      <c r="D58" s="17" t="s">
        <v>19</v>
      </c>
      <c r="E58" s="17" t="s">
        <v>20</v>
      </c>
      <c r="F58" s="61">
        <v>1908010101</v>
      </c>
      <c r="G58" s="17" t="s">
        <v>167</v>
      </c>
      <c r="H58" s="17" t="s">
        <v>163</v>
      </c>
      <c r="I58" s="30"/>
      <c r="J58" s="30"/>
      <c r="K58" s="17" t="s">
        <v>163</v>
      </c>
      <c r="L58" s="30">
        <f t="shared" si="0"/>
        <v>49.5</v>
      </c>
      <c r="M58" s="31">
        <v>54</v>
      </c>
      <c r="N58" s="31"/>
      <c r="O58" s="31"/>
      <c r="P58" s="67"/>
    </row>
    <row r="59" ht="29" customHeight="1" spans="1:16">
      <c r="A59" s="58">
        <v>57</v>
      </c>
      <c r="B59" s="17" t="s">
        <v>168</v>
      </c>
      <c r="C59" s="17" t="s">
        <v>31</v>
      </c>
      <c r="D59" s="17" t="s">
        <v>19</v>
      </c>
      <c r="E59" s="17" t="s">
        <v>20</v>
      </c>
      <c r="F59" s="61">
        <v>1908010101</v>
      </c>
      <c r="G59" s="17" t="s">
        <v>169</v>
      </c>
      <c r="H59" s="17" t="s">
        <v>163</v>
      </c>
      <c r="I59" s="30"/>
      <c r="J59" s="30"/>
      <c r="K59" s="17" t="s">
        <v>163</v>
      </c>
      <c r="L59" s="30">
        <f t="shared" si="0"/>
        <v>49.5</v>
      </c>
      <c r="M59" s="31">
        <v>54</v>
      </c>
      <c r="N59" s="31"/>
      <c r="O59" s="31"/>
      <c r="P59" s="67"/>
    </row>
    <row r="60" ht="29" customHeight="1" spans="1:16">
      <c r="A60" s="37">
        <v>58</v>
      </c>
      <c r="B60" s="17" t="s">
        <v>170</v>
      </c>
      <c r="C60" s="17" t="s">
        <v>31</v>
      </c>
      <c r="D60" s="17" t="s">
        <v>19</v>
      </c>
      <c r="E60" s="17" t="s">
        <v>20</v>
      </c>
      <c r="F60" s="61">
        <v>1908010101</v>
      </c>
      <c r="G60" s="17" t="s">
        <v>171</v>
      </c>
      <c r="H60" s="17" t="s">
        <v>172</v>
      </c>
      <c r="I60" s="30"/>
      <c r="J60" s="30"/>
      <c r="K60" s="17" t="s">
        <v>172</v>
      </c>
      <c r="L60" s="30">
        <f t="shared" si="0"/>
        <v>49</v>
      </c>
      <c r="M60" s="31">
        <v>58</v>
      </c>
      <c r="N60" s="31"/>
      <c r="O60" s="31"/>
      <c r="P60" s="67"/>
    </row>
    <row r="61" ht="29" customHeight="1" spans="1:16">
      <c r="A61" s="37">
        <v>59</v>
      </c>
      <c r="B61" s="17" t="s">
        <v>173</v>
      </c>
      <c r="C61" s="17" t="s">
        <v>18</v>
      </c>
      <c r="D61" s="17" t="s">
        <v>19</v>
      </c>
      <c r="E61" s="17" t="s">
        <v>20</v>
      </c>
      <c r="F61" s="61">
        <v>1908010101</v>
      </c>
      <c r="G61" s="17" t="s">
        <v>174</v>
      </c>
      <c r="H61" s="17" t="s">
        <v>172</v>
      </c>
      <c r="I61" s="30"/>
      <c r="J61" s="30"/>
      <c r="K61" s="17" t="s">
        <v>172</v>
      </c>
      <c r="L61" s="30">
        <f t="shared" si="0"/>
        <v>49</v>
      </c>
      <c r="M61" s="31">
        <v>58</v>
      </c>
      <c r="N61" s="31"/>
      <c r="O61" s="31"/>
      <c r="P61" s="67"/>
    </row>
    <row r="62" ht="29" customHeight="1" spans="1:16">
      <c r="A62" s="58">
        <v>60</v>
      </c>
      <c r="B62" s="17" t="s">
        <v>175</v>
      </c>
      <c r="C62" s="17" t="s">
        <v>31</v>
      </c>
      <c r="D62" s="17" t="s">
        <v>19</v>
      </c>
      <c r="E62" s="17" t="s">
        <v>20</v>
      </c>
      <c r="F62" s="61">
        <v>1908010101</v>
      </c>
      <c r="G62" s="17" t="s">
        <v>176</v>
      </c>
      <c r="H62" s="17" t="s">
        <v>172</v>
      </c>
      <c r="I62" s="30"/>
      <c r="J62" s="30"/>
      <c r="K62" s="17" t="s">
        <v>172</v>
      </c>
      <c r="L62" s="30">
        <f t="shared" si="0"/>
        <v>49</v>
      </c>
      <c r="M62" s="31">
        <v>58</v>
      </c>
      <c r="N62" s="31"/>
      <c r="O62" s="31"/>
      <c r="P62" s="67"/>
    </row>
    <row r="63" ht="29" customHeight="1" spans="1:16">
      <c r="A63" s="37">
        <v>61</v>
      </c>
      <c r="B63" s="17" t="s">
        <v>177</v>
      </c>
      <c r="C63" s="17" t="s">
        <v>31</v>
      </c>
      <c r="D63" s="17" t="s">
        <v>19</v>
      </c>
      <c r="E63" s="17" t="s">
        <v>20</v>
      </c>
      <c r="F63" s="61">
        <v>1908010101</v>
      </c>
      <c r="G63" s="17" t="s">
        <v>178</v>
      </c>
      <c r="H63" s="17" t="s">
        <v>179</v>
      </c>
      <c r="I63" s="30"/>
      <c r="J63" s="30"/>
      <c r="K63" s="17" t="s">
        <v>179</v>
      </c>
      <c r="L63" s="30">
        <f t="shared" si="0"/>
        <v>48.5</v>
      </c>
      <c r="M63" s="31">
        <v>61</v>
      </c>
      <c r="N63" s="31"/>
      <c r="O63" s="31"/>
      <c r="P63" s="67"/>
    </row>
    <row r="64" ht="29" customHeight="1" spans="1:16">
      <c r="A64" s="37">
        <v>62</v>
      </c>
      <c r="B64" s="17" t="s">
        <v>180</v>
      </c>
      <c r="C64" s="17" t="s">
        <v>31</v>
      </c>
      <c r="D64" s="17" t="s">
        <v>19</v>
      </c>
      <c r="E64" s="17" t="s">
        <v>20</v>
      </c>
      <c r="F64" s="61">
        <v>1908010101</v>
      </c>
      <c r="G64" s="17" t="s">
        <v>181</v>
      </c>
      <c r="H64" s="17" t="s">
        <v>179</v>
      </c>
      <c r="I64" s="30"/>
      <c r="J64" s="30"/>
      <c r="K64" s="17" t="s">
        <v>179</v>
      </c>
      <c r="L64" s="30">
        <f t="shared" si="0"/>
        <v>48.5</v>
      </c>
      <c r="M64" s="31">
        <v>61</v>
      </c>
      <c r="N64" s="31"/>
      <c r="O64" s="31"/>
      <c r="P64" s="67"/>
    </row>
    <row r="65" ht="29" customHeight="1" spans="1:16">
      <c r="A65" s="58">
        <v>63</v>
      </c>
      <c r="B65" s="17" t="s">
        <v>182</v>
      </c>
      <c r="C65" s="17" t="s">
        <v>18</v>
      </c>
      <c r="D65" s="17" t="s">
        <v>19</v>
      </c>
      <c r="E65" s="17" t="s">
        <v>20</v>
      </c>
      <c r="F65" s="61">
        <v>1908010101</v>
      </c>
      <c r="G65" s="17" t="s">
        <v>183</v>
      </c>
      <c r="H65" s="17" t="s">
        <v>184</v>
      </c>
      <c r="I65" s="30">
        <v>1</v>
      </c>
      <c r="J65" s="30"/>
      <c r="K65" s="17" t="s">
        <v>184</v>
      </c>
      <c r="L65" s="30">
        <f t="shared" si="0"/>
        <v>47</v>
      </c>
      <c r="M65" s="31">
        <v>63</v>
      </c>
      <c r="N65" s="31"/>
      <c r="O65" s="31"/>
      <c r="P65" s="67"/>
    </row>
    <row r="66" ht="29" customHeight="1" spans="1:16">
      <c r="A66" s="37">
        <v>64</v>
      </c>
      <c r="B66" s="17" t="s">
        <v>185</v>
      </c>
      <c r="C66" s="17" t="s">
        <v>31</v>
      </c>
      <c r="D66" s="17" t="s">
        <v>19</v>
      </c>
      <c r="E66" s="17" t="s">
        <v>20</v>
      </c>
      <c r="F66" s="61">
        <v>1908010101</v>
      </c>
      <c r="G66" s="17" t="s">
        <v>186</v>
      </c>
      <c r="H66" s="17" t="s">
        <v>187</v>
      </c>
      <c r="I66" s="30">
        <v>1</v>
      </c>
      <c r="J66" s="30"/>
      <c r="K66" s="17" t="s">
        <v>187</v>
      </c>
      <c r="L66" s="30">
        <f t="shared" si="0"/>
        <v>46.5</v>
      </c>
      <c r="M66" s="31">
        <v>64</v>
      </c>
      <c r="N66" s="31"/>
      <c r="O66" s="31"/>
      <c r="P66" s="67"/>
    </row>
    <row r="67" ht="29" customHeight="1" spans="1:16">
      <c r="A67" s="37">
        <v>65</v>
      </c>
      <c r="B67" s="17" t="s">
        <v>188</v>
      </c>
      <c r="C67" s="17" t="s">
        <v>18</v>
      </c>
      <c r="D67" s="17" t="s">
        <v>19</v>
      </c>
      <c r="E67" s="17" t="s">
        <v>20</v>
      </c>
      <c r="F67" s="61">
        <v>1908010101</v>
      </c>
      <c r="G67" s="17" t="s">
        <v>189</v>
      </c>
      <c r="H67" s="17" t="s">
        <v>184</v>
      </c>
      <c r="I67" s="30"/>
      <c r="J67" s="30"/>
      <c r="K67" s="17" t="s">
        <v>184</v>
      </c>
      <c r="L67" s="30">
        <f t="shared" ref="L67:L85" si="1">I67+K67</f>
        <v>46</v>
      </c>
      <c r="M67" s="31">
        <v>65</v>
      </c>
      <c r="N67" s="31"/>
      <c r="O67" s="31"/>
      <c r="P67" s="67"/>
    </row>
    <row r="68" ht="29" customHeight="1" spans="1:16">
      <c r="A68" s="58">
        <v>66</v>
      </c>
      <c r="B68" s="17" t="s">
        <v>190</v>
      </c>
      <c r="C68" s="17" t="s">
        <v>18</v>
      </c>
      <c r="D68" s="17" t="s">
        <v>19</v>
      </c>
      <c r="E68" s="17" t="s">
        <v>20</v>
      </c>
      <c r="F68" s="61">
        <v>1908010101</v>
      </c>
      <c r="G68" s="17" t="s">
        <v>191</v>
      </c>
      <c r="H68" s="17" t="s">
        <v>187</v>
      </c>
      <c r="I68" s="30"/>
      <c r="J68" s="30"/>
      <c r="K68" s="17" t="s">
        <v>187</v>
      </c>
      <c r="L68" s="30">
        <f t="shared" si="1"/>
        <v>45.5</v>
      </c>
      <c r="M68" s="31">
        <v>66</v>
      </c>
      <c r="N68" s="31"/>
      <c r="O68" s="31"/>
      <c r="P68" s="67"/>
    </row>
    <row r="69" ht="29" customHeight="1" spans="1:16">
      <c r="A69" s="37">
        <v>67</v>
      </c>
      <c r="B69" s="17" t="s">
        <v>192</v>
      </c>
      <c r="C69" s="17" t="s">
        <v>31</v>
      </c>
      <c r="D69" s="17" t="s">
        <v>19</v>
      </c>
      <c r="E69" s="17" t="s">
        <v>20</v>
      </c>
      <c r="F69" s="61">
        <v>1908010101</v>
      </c>
      <c r="G69" s="17" t="s">
        <v>193</v>
      </c>
      <c r="H69" s="17" t="s">
        <v>187</v>
      </c>
      <c r="I69" s="30"/>
      <c r="J69" s="30"/>
      <c r="K69" s="17" t="s">
        <v>187</v>
      </c>
      <c r="L69" s="30">
        <f t="shared" si="1"/>
        <v>45.5</v>
      </c>
      <c r="M69" s="31">
        <v>66</v>
      </c>
      <c r="N69" s="31"/>
      <c r="O69" s="31"/>
      <c r="P69" s="67"/>
    </row>
    <row r="70" ht="29" customHeight="1" spans="1:16">
      <c r="A70" s="37">
        <v>68</v>
      </c>
      <c r="B70" s="17" t="s">
        <v>194</v>
      </c>
      <c r="C70" s="17" t="s">
        <v>18</v>
      </c>
      <c r="D70" s="17" t="s">
        <v>19</v>
      </c>
      <c r="E70" s="17" t="s">
        <v>20</v>
      </c>
      <c r="F70" s="61">
        <v>1908010101</v>
      </c>
      <c r="G70" s="17" t="s">
        <v>195</v>
      </c>
      <c r="H70" s="17" t="s">
        <v>196</v>
      </c>
      <c r="I70" s="30"/>
      <c r="J70" s="30"/>
      <c r="K70" s="17" t="s">
        <v>196</v>
      </c>
      <c r="L70" s="30">
        <f t="shared" si="1"/>
        <v>45</v>
      </c>
      <c r="M70" s="31">
        <v>68</v>
      </c>
      <c r="N70" s="31"/>
      <c r="O70" s="31"/>
      <c r="P70" s="67"/>
    </row>
    <row r="71" ht="29" customHeight="1" spans="1:16">
      <c r="A71" s="58">
        <v>69</v>
      </c>
      <c r="B71" s="17" t="s">
        <v>197</v>
      </c>
      <c r="C71" s="17" t="s">
        <v>18</v>
      </c>
      <c r="D71" s="17" t="s">
        <v>19</v>
      </c>
      <c r="E71" s="17" t="s">
        <v>20</v>
      </c>
      <c r="F71" s="61">
        <v>1908010101</v>
      </c>
      <c r="G71" s="17" t="s">
        <v>198</v>
      </c>
      <c r="H71" s="17" t="s">
        <v>196</v>
      </c>
      <c r="I71" s="30"/>
      <c r="J71" s="30"/>
      <c r="K71" s="17" t="s">
        <v>196</v>
      </c>
      <c r="L71" s="30">
        <f t="shared" si="1"/>
        <v>45</v>
      </c>
      <c r="M71" s="31">
        <v>68</v>
      </c>
      <c r="N71" s="31"/>
      <c r="O71" s="31"/>
      <c r="P71" s="67"/>
    </row>
    <row r="72" ht="29" customHeight="1" spans="1:16">
      <c r="A72" s="37">
        <v>70</v>
      </c>
      <c r="B72" s="17" t="s">
        <v>199</v>
      </c>
      <c r="C72" s="17" t="s">
        <v>18</v>
      </c>
      <c r="D72" s="17" t="s">
        <v>19</v>
      </c>
      <c r="E72" s="17" t="s">
        <v>20</v>
      </c>
      <c r="F72" s="61">
        <v>1908010101</v>
      </c>
      <c r="G72" s="17" t="s">
        <v>200</v>
      </c>
      <c r="H72" s="17" t="s">
        <v>196</v>
      </c>
      <c r="I72" s="30"/>
      <c r="J72" s="30"/>
      <c r="K72" s="17" t="s">
        <v>196</v>
      </c>
      <c r="L72" s="30">
        <f t="shared" si="1"/>
        <v>45</v>
      </c>
      <c r="M72" s="31">
        <v>68</v>
      </c>
      <c r="N72" s="31"/>
      <c r="O72" s="31"/>
      <c r="P72" s="67"/>
    </row>
    <row r="73" ht="29" customHeight="1" spans="1:16">
      <c r="A73" s="37">
        <v>71</v>
      </c>
      <c r="B73" s="17" t="s">
        <v>201</v>
      </c>
      <c r="C73" s="17" t="s">
        <v>31</v>
      </c>
      <c r="D73" s="17" t="s">
        <v>19</v>
      </c>
      <c r="E73" s="17" t="s">
        <v>20</v>
      </c>
      <c r="F73" s="61">
        <v>1908010101</v>
      </c>
      <c r="G73" s="17" t="s">
        <v>202</v>
      </c>
      <c r="H73" s="17" t="s">
        <v>203</v>
      </c>
      <c r="I73" s="30">
        <v>1</v>
      </c>
      <c r="J73" s="30"/>
      <c r="K73" s="17" t="s">
        <v>203</v>
      </c>
      <c r="L73" s="30">
        <f t="shared" si="1"/>
        <v>44.5</v>
      </c>
      <c r="M73" s="31">
        <v>71</v>
      </c>
      <c r="N73" s="31"/>
      <c r="O73" s="31"/>
      <c r="P73" s="67"/>
    </row>
    <row r="74" ht="29" customHeight="1" spans="1:16">
      <c r="A74" s="58">
        <v>72</v>
      </c>
      <c r="B74" s="17" t="s">
        <v>204</v>
      </c>
      <c r="C74" s="16" t="s">
        <v>31</v>
      </c>
      <c r="D74" s="16" t="s">
        <v>19</v>
      </c>
      <c r="E74" s="16" t="s">
        <v>20</v>
      </c>
      <c r="F74" s="61">
        <v>1908010101</v>
      </c>
      <c r="G74" s="16" t="s">
        <v>205</v>
      </c>
      <c r="H74" s="16" t="s">
        <v>206</v>
      </c>
      <c r="I74" s="30"/>
      <c r="J74" s="30"/>
      <c r="K74" s="16" t="s">
        <v>206</v>
      </c>
      <c r="L74" s="30">
        <f t="shared" si="1"/>
        <v>44</v>
      </c>
      <c r="M74" s="31">
        <v>72</v>
      </c>
      <c r="N74" s="31"/>
      <c r="O74" s="31"/>
      <c r="P74" s="67"/>
    </row>
    <row r="75" ht="29" customHeight="1" spans="1:16">
      <c r="A75" s="37">
        <v>73</v>
      </c>
      <c r="B75" s="17" t="s">
        <v>207</v>
      </c>
      <c r="C75" s="16" t="s">
        <v>18</v>
      </c>
      <c r="D75" s="16" t="s">
        <v>19</v>
      </c>
      <c r="E75" s="16" t="s">
        <v>20</v>
      </c>
      <c r="F75" s="61">
        <v>1908010101</v>
      </c>
      <c r="G75" s="16" t="s">
        <v>208</v>
      </c>
      <c r="H75" s="16" t="s">
        <v>206</v>
      </c>
      <c r="I75" s="30"/>
      <c r="J75" s="30"/>
      <c r="K75" s="16" t="s">
        <v>206</v>
      </c>
      <c r="L75" s="30">
        <f t="shared" si="1"/>
        <v>44</v>
      </c>
      <c r="M75" s="31">
        <v>72</v>
      </c>
      <c r="N75" s="31"/>
      <c r="O75" s="31"/>
      <c r="P75" s="67"/>
    </row>
    <row r="76" ht="29" customHeight="1" spans="1:16">
      <c r="A76" s="37">
        <v>74</v>
      </c>
      <c r="B76" s="17" t="s">
        <v>209</v>
      </c>
      <c r="C76" s="16" t="s">
        <v>31</v>
      </c>
      <c r="D76" s="16" t="s">
        <v>19</v>
      </c>
      <c r="E76" s="16" t="s">
        <v>20</v>
      </c>
      <c r="F76" s="61">
        <v>1908010101</v>
      </c>
      <c r="G76" s="16" t="s">
        <v>210</v>
      </c>
      <c r="H76" s="16" t="s">
        <v>206</v>
      </c>
      <c r="I76" s="30"/>
      <c r="J76" s="30"/>
      <c r="K76" s="16" t="s">
        <v>206</v>
      </c>
      <c r="L76" s="30">
        <f t="shared" si="1"/>
        <v>44</v>
      </c>
      <c r="M76" s="31">
        <v>72</v>
      </c>
      <c r="N76" s="31"/>
      <c r="O76" s="31"/>
      <c r="P76" s="67"/>
    </row>
    <row r="77" ht="29" customHeight="1" spans="1:16">
      <c r="A77" s="58">
        <v>75</v>
      </c>
      <c r="B77" s="17" t="s">
        <v>211</v>
      </c>
      <c r="C77" s="16" t="s">
        <v>18</v>
      </c>
      <c r="D77" s="16" t="s">
        <v>19</v>
      </c>
      <c r="E77" s="16" t="s">
        <v>20</v>
      </c>
      <c r="F77" s="61">
        <v>1908010101</v>
      </c>
      <c r="G77" s="16" t="s">
        <v>212</v>
      </c>
      <c r="H77" s="16" t="s">
        <v>213</v>
      </c>
      <c r="I77" s="30"/>
      <c r="J77" s="30"/>
      <c r="K77" s="16" t="s">
        <v>213</v>
      </c>
      <c r="L77" s="30">
        <f t="shared" si="1"/>
        <v>43</v>
      </c>
      <c r="M77" s="31">
        <v>75</v>
      </c>
      <c r="N77" s="31"/>
      <c r="O77" s="31"/>
      <c r="P77" s="67"/>
    </row>
    <row r="78" ht="29" customHeight="1" spans="1:16">
      <c r="A78" s="37">
        <v>76</v>
      </c>
      <c r="B78" s="17" t="s">
        <v>214</v>
      </c>
      <c r="C78" s="16" t="s">
        <v>31</v>
      </c>
      <c r="D78" s="16" t="s">
        <v>19</v>
      </c>
      <c r="E78" s="16" t="s">
        <v>20</v>
      </c>
      <c r="F78" s="61">
        <v>1908010101</v>
      </c>
      <c r="G78" s="16" t="s">
        <v>215</v>
      </c>
      <c r="H78" s="16" t="s">
        <v>216</v>
      </c>
      <c r="I78" s="30">
        <v>1</v>
      </c>
      <c r="J78" s="30"/>
      <c r="K78" s="16" t="s">
        <v>216</v>
      </c>
      <c r="L78" s="30">
        <f t="shared" si="1"/>
        <v>42.5</v>
      </c>
      <c r="M78" s="31">
        <v>76</v>
      </c>
      <c r="N78" s="31"/>
      <c r="O78" s="31"/>
      <c r="P78" s="67"/>
    </row>
    <row r="79" ht="29" customHeight="1" spans="1:16">
      <c r="A79" s="37">
        <v>77</v>
      </c>
      <c r="B79" s="17" t="s">
        <v>217</v>
      </c>
      <c r="C79" s="16" t="s">
        <v>31</v>
      </c>
      <c r="D79" s="16" t="s">
        <v>19</v>
      </c>
      <c r="E79" s="16" t="s">
        <v>20</v>
      </c>
      <c r="F79" s="61">
        <v>1908010101</v>
      </c>
      <c r="G79" s="16" t="s">
        <v>218</v>
      </c>
      <c r="H79" s="16" t="s">
        <v>219</v>
      </c>
      <c r="I79" s="30"/>
      <c r="J79" s="30"/>
      <c r="K79" s="16" t="s">
        <v>219</v>
      </c>
      <c r="L79" s="30">
        <f t="shared" si="1"/>
        <v>42</v>
      </c>
      <c r="M79" s="31">
        <v>77</v>
      </c>
      <c r="N79" s="31"/>
      <c r="O79" s="31"/>
      <c r="P79" s="67"/>
    </row>
    <row r="80" ht="29" customHeight="1" spans="1:16">
      <c r="A80" s="58">
        <v>78</v>
      </c>
      <c r="B80" s="17" t="s">
        <v>220</v>
      </c>
      <c r="C80" s="16" t="s">
        <v>31</v>
      </c>
      <c r="D80" s="16" t="s">
        <v>19</v>
      </c>
      <c r="E80" s="16" t="s">
        <v>20</v>
      </c>
      <c r="F80" s="61">
        <v>1908010101</v>
      </c>
      <c r="G80" s="16" t="s">
        <v>221</v>
      </c>
      <c r="H80" s="16" t="s">
        <v>219</v>
      </c>
      <c r="I80" s="30"/>
      <c r="J80" s="30"/>
      <c r="K80" s="16" t="s">
        <v>219</v>
      </c>
      <c r="L80" s="30">
        <f t="shared" si="1"/>
        <v>42</v>
      </c>
      <c r="M80" s="31">
        <v>77</v>
      </c>
      <c r="N80" s="31"/>
      <c r="O80" s="31"/>
      <c r="P80" s="67"/>
    </row>
    <row r="81" ht="29" customHeight="1" spans="1:16">
      <c r="A81" s="37">
        <v>79</v>
      </c>
      <c r="B81" s="17" t="s">
        <v>222</v>
      </c>
      <c r="C81" s="16" t="s">
        <v>31</v>
      </c>
      <c r="D81" s="16" t="s">
        <v>19</v>
      </c>
      <c r="E81" s="16" t="s">
        <v>20</v>
      </c>
      <c r="F81" s="61">
        <v>1908010101</v>
      </c>
      <c r="G81" s="16" t="s">
        <v>223</v>
      </c>
      <c r="H81" s="16" t="s">
        <v>216</v>
      </c>
      <c r="I81" s="30"/>
      <c r="J81" s="30"/>
      <c r="K81" s="16" t="s">
        <v>216</v>
      </c>
      <c r="L81" s="30">
        <f t="shared" si="1"/>
        <v>41.5</v>
      </c>
      <c r="M81" s="31">
        <v>79</v>
      </c>
      <c r="N81" s="31"/>
      <c r="O81" s="31"/>
      <c r="P81" s="67"/>
    </row>
    <row r="82" ht="29" customHeight="1" spans="1:16">
      <c r="A82" s="37">
        <v>80</v>
      </c>
      <c r="B82" s="17" t="s">
        <v>224</v>
      </c>
      <c r="C82" s="16" t="s">
        <v>31</v>
      </c>
      <c r="D82" s="16" t="s">
        <v>19</v>
      </c>
      <c r="E82" s="16" t="s">
        <v>20</v>
      </c>
      <c r="F82" s="61">
        <v>1908010101</v>
      </c>
      <c r="G82" s="16" t="s">
        <v>225</v>
      </c>
      <c r="H82" s="16" t="s">
        <v>216</v>
      </c>
      <c r="I82" s="30"/>
      <c r="J82" s="30"/>
      <c r="K82" s="16" t="s">
        <v>216</v>
      </c>
      <c r="L82" s="30">
        <f t="shared" si="1"/>
        <v>41.5</v>
      </c>
      <c r="M82" s="31">
        <v>79</v>
      </c>
      <c r="N82" s="31"/>
      <c r="O82" s="31"/>
      <c r="P82" s="67"/>
    </row>
    <row r="83" ht="29" customHeight="1" spans="1:16">
      <c r="A83" s="58">
        <v>81</v>
      </c>
      <c r="B83" s="17" t="s">
        <v>226</v>
      </c>
      <c r="C83" s="16" t="s">
        <v>18</v>
      </c>
      <c r="D83" s="16" t="s">
        <v>19</v>
      </c>
      <c r="E83" s="16" t="s">
        <v>20</v>
      </c>
      <c r="F83" s="61">
        <v>1908010101</v>
      </c>
      <c r="G83" s="16" t="s">
        <v>227</v>
      </c>
      <c r="H83" s="16" t="s">
        <v>228</v>
      </c>
      <c r="I83" s="30"/>
      <c r="J83" s="30"/>
      <c r="K83" s="16" t="s">
        <v>228</v>
      </c>
      <c r="L83" s="30">
        <f t="shared" si="1"/>
        <v>40</v>
      </c>
      <c r="M83" s="31">
        <v>81</v>
      </c>
      <c r="N83" s="31"/>
      <c r="O83" s="31"/>
      <c r="P83" s="67"/>
    </row>
    <row r="84" ht="29" customHeight="1" spans="1:16">
      <c r="A84" s="37">
        <v>82</v>
      </c>
      <c r="B84" s="17" t="s">
        <v>229</v>
      </c>
      <c r="C84" s="16" t="s">
        <v>18</v>
      </c>
      <c r="D84" s="16" t="s">
        <v>19</v>
      </c>
      <c r="E84" s="16" t="s">
        <v>20</v>
      </c>
      <c r="F84" s="61">
        <v>1908010101</v>
      </c>
      <c r="G84" s="16" t="s">
        <v>230</v>
      </c>
      <c r="H84" s="16" t="s">
        <v>228</v>
      </c>
      <c r="I84" s="30"/>
      <c r="J84" s="30"/>
      <c r="K84" s="16" t="s">
        <v>228</v>
      </c>
      <c r="L84" s="30">
        <f t="shared" si="1"/>
        <v>40</v>
      </c>
      <c r="M84" s="31">
        <v>81</v>
      </c>
      <c r="N84" s="31"/>
      <c r="O84" s="31"/>
      <c r="P84" s="67"/>
    </row>
    <row r="85" ht="29" customHeight="1" spans="1:16">
      <c r="A85" s="37">
        <v>83</v>
      </c>
      <c r="B85" s="17" t="s">
        <v>231</v>
      </c>
      <c r="C85" s="16" t="s">
        <v>18</v>
      </c>
      <c r="D85" s="16" t="s">
        <v>19</v>
      </c>
      <c r="E85" s="16" t="s">
        <v>20</v>
      </c>
      <c r="F85" s="61">
        <v>1908010101</v>
      </c>
      <c r="G85" s="16" t="s">
        <v>232</v>
      </c>
      <c r="H85" s="16" t="s">
        <v>233</v>
      </c>
      <c r="I85" s="30"/>
      <c r="J85" s="30"/>
      <c r="K85" s="16" t="s">
        <v>233</v>
      </c>
      <c r="L85" s="30">
        <f t="shared" si="1"/>
        <v>35.5</v>
      </c>
      <c r="M85" s="31">
        <v>83</v>
      </c>
      <c r="N85" s="31"/>
      <c r="O85" s="31"/>
      <c r="P85" s="67"/>
    </row>
    <row r="86" ht="29" customHeight="1" spans="1:16">
      <c r="A86" s="58">
        <v>84</v>
      </c>
      <c r="B86" s="17" t="s">
        <v>234</v>
      </c>
      <c r="C86" s="16" t="s">
        <v>18</v>
      </c>
      <c r="D86" s="16" t="s">
        <v>19</v>
      </c>
      <c r="E86" s="16" t="s">
        <v>20</v>
      </c>
      <c r="F86" s="61">
        <v>1908010101</v>
      </c>
      <c r="G86" s="16" t="s">
        <v>235</v>
      </c>
      <c r="H86" s="16" t="s">
        <v>236</v>
      </c>
      <c r="I86" s="30"/>
      <c r="J86" s="30"/>
      <c r="K86" s="16" t="s">
        <v>236</v>
      </c>
      <c r="L86" s="30" t="s">
        <v>237</v>
      </c>
      <c r="M86" s="31"/>
      <c r="N86" s="31"/>
      <c r="O86" s="31"/>
      <c r="P86" s="67"/>
    </row>
    <row r="87" ht="29" customHeight="1" spans="1:16">
      <c r="A87" s="37">
        <v>85</v>
      </c>
      <c r="B87" s="17" t="s">
        <v>238</v>
      </c>
      <c r="C87" s="16" t="s">
        <v>31</v>
      </c>
      <c r="D87" s="16" t="s">
        <v>19</v>
      </c>
      <c r="E87" s="16" t="s">
        <v>20</v>
      </c>
      <c r="F87" s="61">
        <v>1908010101</v>
      </c>
      <c r="G87" s="16" t="s">
        <v>239</v>
      </c>
      <c r="H87" s="16" t="s">
        <v>236</v>
      </c>
      <c r="I87" s="30"/>
      <c r="J87" s="30"/>
      <c r="K87" s="16" t="s">
        <v>236</v>
      </c>
      <c r="L87" s="30" t="s">
        <v>237</v>
      </c>
      <c r="M87" s="31"/>
      <c r="N87" s="31"/>
      <c r="O87" s="31"/>
      <c r="P87" s="67"/>
    </row>
    <row r="88" ht="29" customHeight="1" spans="1:16">
      <c r="A88" s="37">
        <v>86</v>
      </c>
      <c r="B88" s="17" t="s">
        <v>240</v>
      </c>
      <c r="C88" s="16" t="s">
        <v>31</v>
      </c>
      <c r="D88" s="16" t="s">
        <v>19</v>
      </c>
      <c r="E88" s="16" t="s">
        <v>20</v>
      </c>
      <c r="F88" s="61">
        <v>1908010101</v>
      </c>
      <c r="G88" s="16" t="s">
        <v>241</v>
      </c>
      <c r="H88" s="16" t="s">
        <v>236</v>
      </c>
      <c r="I88" s="30"/>
      <c r="J88" s="30"/>
      <c r="K88" s="16" t="s">
        <v>236</v>
      </c>
      <c r="L88" s="30" t="s">
        <v>237</v>
      </c>
      <c r="M88" s="31"/>
      <c r="N88" s="31"/>
      <c r="O88" s="31"/>
      <c r="P88" s="67"/>
    </row>
    <row r="89" ht="29" customHeight="1" spans="1:16">
      <c r="A89" s="58">
        <v>87</v>
      </c>
      <c r="B89" s="17" t="s">
        <v>242</v>
      </c>
      <c r="C89" s="16" t="s">
        <v>18</v>
      </c>
      <c r="D89" s="16" t="s">
        <v>19</v>
      </c>
      <c r="E89" s="16" t="s">
        <v>20</v>
      </c>
      <c r="F89" s="61">
        <v>1908010101</v>
      </c>
      <c r="G89" s="16" t="s">
        <v>243</v>
      </c>
      <c r="H89" s="16" t="s">
        <v>236</v>
      </c>
      <c r="I89" s="30"/>
      <c r="J89" s="30"/>
      <c r="K89" s="16" t="s">
        <v>236</v>
      </c>
      <c r="L89" s="30" t="s">
        <v>237</v>
      </c>
      <c r="M89" s="31"/>
      <c r="N89" s="31"/>
      <c r="O89" s="31"/>
      <c r="P89" s="67"/>
    </row>
    <row r="90" ht="29" customHeight="1" spans="1:16">
      <c r="A90" s="37">
        <v>88</v>
      </c>
      <c r="B90" s="17" t="s">
        <v>244</v>
      </c>
      <c r="C90" s="16" t="s">
        <v>18</v>
      </c>
      <c r="D90" s="16" t="s">
        <v>19</v>
      </c>
      <c r="E90" s="16" t="s">
        <v>20</v>
      </c>
      <c r="F90" s="61">
        <v>1908010101</v>
      </c>
      <c r="G90" s="16" t="s">
        <v>245</v>
      </c>
      <c r="H90" s="16" t="s">
        <v>236</v>
      </c>
      <c r="I90" s="30"/>
      <c r="J90" s="30"/>
      <c r="K90" s="16" t="s">
        <v>236</v>
      </c>
      <c r="L90" s="30" t="s">
        <v>237</v>
      </c>
      <c r="M90" s="31"/>
      <c r="N90" s="31"/>
      <c r="O90" s="31"/>
      <c r="P90" s="67"/>
    </row>
    <row r="91" ht="29" customHeight="1" spans="1:16">
      <c r="A91" s="37">
        <v>89</v>
      </c>
      <c r="B91" s="17" t="s">
        <v>246</v>
      </c>
      <c r="C91" s="16" t="s">
        <v>18</v>
      </c>
      <c r="D91" s="16" t="s">
        <v>19</v>
      </c>
      <c r="E91" s="16" t="s">
        <v>20</v>
      </c>
      <c r="F91" s="61">
        <v>1908010101</v>
      </c>
      <c r="G91" s="16" t="s">
        <v>247</v>
      </c>
      <c r="H91" s="16" t="s">
        <v>236</v>
      </c>
      <c r="I91" s="30"/>
      <c r="J91" s="30"/>
      <c r="K91" s="16" t="s">
        <v>236</v>
      </c>
      <c r="L91" s="30" t="s">
        <v>237</v>
      </c>
      <c r="M91" s="31"/>
      <c r="N91" s="31"/>
      <c r="O91" s="31"/>
      <c r="P91" s="67"/>
    </row>
    <row r="92" ht="29" customHeight="1" spans="1:16">
      <c r="A92" s="58">
        <v>90</v>
      </c>
      <c r="B92" s="17" t="s">
        <v>248</v>
      </c>
      <c r="C92" s="16" t="s">
        <v>31</v>
      </c>
      <c r="D92" s="16" t="s">
        <v>19</v>
      </c>
      <c r="E92" s="16" t="s">
        <v>20</v>
      </c>
      <c r="F92" s="61">
        <v>1908010101</v>
      </c>
      <c r="G92" s="16" t="s">
        <v>249</v>
      </c>
      <c r="H92" s="16" t="s">
        <v>236</v>
      </c>
      <c r="I92" s="30"/>
      <c r="J92" s="30"/>
      <c r="K92" s="16" t="s">
        <v>236</v>
      </c>
      <c r="L92" s="30" t="s">
        <v>237</v>
      </c>
      <c r="M92" s="31"/>
      <c r="N92" s="31"/>
      <c r="O92" s="31"/>
      <c r="P92" s="67"/>
    </row>
    <row r="93" ht="29" customHeight="1" spans="1:16">
      <c r="A93" s="37">
        <v>91</v>
      </c>
      <c r="B93" s="17" t="s">
        <v>250</v>
      </c>
      <c r="C93" s="16" t="s">
        <v>18</v>
      </c>
      <c r="D93" s="16" t="s">
        <v>19</v>
      </c>
      <c r="E93" s="16" t="s">
        <v>20</v>
      </c>
      <c r="F93" s="61">
        <v>1908010101</v>
      </c>
      <c r="G93" s="16" t="s">
        <v>251</v>
      </c>
      <c r="H93" s="16" t="s">
        <v>236</v>
      </c>
      <c r="I93" s="30"/>
      <c r="J93" s="30"/>
      <c r="K93" s="16" t="s">
        <v>236</v>
      </c>
      <c r="L93" s="30" t="s">
        <v>237</v>
      </c>
      <c r="M93" s="31"/>
      <c r="N93" s="31"/>
      <c r="O93" s="31"/>
      <c r="P93" s="67"/>
    </row>
    <row r="94" ht="29" customHeight="1" spans="1:16">
      <c r="A94" s="37">
        <v>92</v>
      </c>
      <c r="B94" s="17" t="s">
        <v>252</v>
      </c>
      <c r="C94" s="16" t="s">
        <v>31</v>
      </c>
      <c r="D94" s="16" t="s">
        <v>19</v>
      </c>
      <c r="E94" s="16" t="s">
        <v>20</v>
      </c>
      <c r="F94" s="61">
        <v>1908010101</v>
      </c>
      <c r="G94" s="16" t="s">
        <v>253</v>
      </c>
      <c r="H94" s="16" t="s">
        <v>236</v>
      </c>
      <c r="I94" s="30"/>
      <c r="J94" s="30"/>
      <c r="K94" s="16" t="s">
        <v>236</v>
      </c>
      <c r="L94" s="30" t="s">
        <v>237</v>
      </c>
      <c r="M94" s="31"/>
      <c r="N94" s="31"/>
      <c r="O94" s="31"/>
      <c r="P94" s="67"/>
    </row>
    <row r="95" ht="29" customHeight="1" spans="1:16">
      <c r="A95" s="58">
        <v>93</v>
      </c>
      <c r="B95" s="17" t="s">
        <v>254</v>
      </c>
      <c r="C95" s="16" t="s">
        <v>18</v>
      </c>
      <c r="D95" s="16" t="s">
        <v>19</v>
      </c>
      <c r="E95" s="16" t="s">
        <v>20</v>
      </c>
      <c r="F95" s="61">
        <v>1908010101</v>
      </c>
      <c r="G95" s="16" t="s">
        <v>255</v>
      </c>
      <c r="H95" s="16" t="s">
        <v>236</v>
      </c>
      <c r="I95" s="30"/>
      <c r="J95" s="30"/>
      <c r="K95" s="16" t="s">
        <v>236</v>
      </c>
      <c r="L95" s="30" t="s">
        <v>237</v>
      </c>
      <c r="M95" s="31"/>
      <c r="N95" s="31"/>
      <c r="O95" s="31"/>
      <c r="P95" s="67"/>
    </row>
    <row r="96" ht="29" customHeight="1" spans="1:16">
      <c r="A96" s="37">
        <v>94</v>
      </c>
      <c r="B96" s="17" t="s">
        <v>256</v>
      </c>
      <c r="C96" s="16" t="s">
        <v>31</v>
      </c>
      <c r="D96" s="16" t="s">
        <v>19</v>
      </c>
      <c r="E96" s="16" t="s">
        <v>20</v>
      </c>
      <c r="F96" s="61">
        <v>1908010101</v>
      </c>
      <c r="G96" s="16" t="s">
        <v>257</v>
      </c>
      <c r="H96" s="16" t="s">
        <v>236</v>
      </c>
      <c r="I96" s="30"/>
      <c r="J96" s="30"/>
      <c r="K96" s="16" t="s">
        <v>236</v>
      </c>
      <c r="L96" s="30" t="s">
        <v>237</v>
      </c>
      <c r="M96" s="31"/>
      <c r="N96" s="31"/>
      <c r="O96" s="31"/>
      <c r="P96" s="67"/>
    </row>
    <row r="97" ht="29" customHeight="1" spans="1:16">
      <c r="A97" s="37">
        <v>95</v>
      </c>
      <c r="B97" s="17" t="s">
        <v>258</v>
      </c>
      <c r="C97" s="16" t="s">
        <v>18</v>
      </c>
      <c r="D97" s="16" t="s">
        <v>19</v>
      </c>
      <c r="E97" s="16" t="s">
        <v>20</v>
      </c>
      <c r="F97" s="61">
        <v>1908010101</v>
      </c>
      <c r="G97" s="16" t="s">
        <v>259</v>
      </c>
      <c r="H97" s="16" t="s">
        <v>236</v>
      </c>
      <c r="I97" s="30"/>
      <c r="J97" s="30"/>
      <c r="K97" s="16" t="s">
        <v>236</v>
      </c>
      <c r="L97" s="30" t="s">
        <v>237</v>
      </c>
      <c r="M97" s="31"/>
      <c r="N97" s="31"/>
      <c r="O97" s="31"/>
      <c r="P97" s="67"/>
    </row>
    <row r="98" ht="29" customHeight="1" spans="1:16">
      <c r="A98" s="58">
        <v>96</v>
      </c>
      <c r="B98" s="17" t="s">
        <v>260</v>
      </c>
      <c r="C98" s="16" t="s">
        <v>18</v>
      </c>
      <c r="D98" s="16" t="s">
        <v>19</v>
      </c>
      <c r="E98" s="51" t="s">
        <v>20</v>
      </c>
      <c r="F98" s="61">
        <v>1908010101</v>
      </c>
      <c r="G98" s="16" t="s">
        <v>261</v>
      </c>
      <c r="H98" s="16" t="s">
        <v>236</v>
      </c>
      <c r="I98" s="30"/>
      <c r="J98" s="30"/>
      <c r="K98" s="16" t="s">
        <v>236</v>
      </c>
      <c r="L98" s="30" t="s">
        <v>237</v>
      </c>
      <c r="M98" s="31"/>
      <c r="N98" s="31"/>
      <c r="O98" s="31"/>
      <c r="P98" s="67"/>
    </row>
    <row r="99" ht="29" customHeight="1" spans="1:16">
      <c r="A99" s="37">
        <v>97</v>
      </c>
      <c r="B99" s="17" t="s">
        <v>262</v>
      </c>
      <c r="C99" s="16" t="s">
        <v>18</v>
      </c>
      <c r="D99" s="16" t="s">
        <v>19</v>
      </c>
      <c r="E99" s="16" t="s">
        <v>20</v>
      </c>
      <c r="F99" s="61">
        <v>1908010101</v>
      </c>
      <c r="G99" s="16" t="s">
        <v>263</v>
      </c>
      <c r="H99" s="16" t="s">
        <v>236</v>
      </c>
      <c r="I99" s="30"/>
      <c r="J99" s="30"/>
      <c r="K99" s="16" t="s">
        <v>236</v>
      </c>
      <c r="L99" s="30" t="s">
        <v>237</v>
      </c>
      <c r="M99" s="31"/>
      <c r="N99" s="31"/>
      <c r="O99" s="31"/>
      <c r="P99" s="67"/>
    </row>
    <row r="100" ht="29" customHeight="1" spans="1:16">
      <c r="A100" s="37">
        <v>98</v>
      </c>
      <c r="B100" s="17" t="s">
        <v>264</v>
      </c>
      <c r="C100" s="16" t="s">
        <v>18</v>
      </c>
      <c r="D100" s="16" t="s">
        <v>19</v>
      </c>
      <c r="E100" s="16" t="s">
        <v>20</v>
      </c>
      <c r="F100" s="61">
        <v>1908010101</v>
      </c>
      <c r="G100" s="16" t="s">
        <v>265</v>
      </c>
      <c r="H100" s="16" t="s">
        <v>236</v>
      </c>
      <c r="I100" s="30"/>
      <c r="J100" s="30"/>
      <c r="K100" s="16" t="s">
        <v>236</v>
      </c>
      <c r="L100" s="30" t="s">
        <v>237</v>
      </c>
      <c r="M100" s="31"/>
      <c r="N100" s="31"/>
      <c r="O100" s="31"/>
      <c r="P100" s="67"/>
    </row>
    <row r="101" ht="29" customHeight="1" spans="1:16">
      <c r="A101" s="58">
        <v>99</v>
      </c>
      <c r="B101" s="17" t="s">
        <v>266</v>
      </c>
      <c r="C101" s="16" t="s">
        <v>18</v>
      </c>
      <c r="D101" s="16" t="s">
        <v>19</v>
      </c>
      <c r="E101" s="16" t="s">
        <v>20</v>
      </c>
      <c r="F101" s="61">
        <v>1908010101</v>
      </c>
      <c r="G101" s="16" t="s">
        <v>267</v>
      </c>
      <c r="H101" s="16" t="s">
        <v>236</v>
      </c>
      <c r="I101" s="30"/>
      <c r="J101" s="30"/>
      <c r="K101" s="16" t="s">
        <v>236</v>
      </c>
      <c r="L101" s="30" t="s">
        <v>237</v>
      </c>
      <c r="M101" s="31"/>
      <c r="N101" s="31"/>
      <c r="O101" s="31"/>
      <c r="P101" s="67"/>
    </row>
    <row r="102" ht="29" customHeight="1" spans="1:16">
      <c r="A102" s="37">
        <v>100</v>
      </c>
      <c r="B102" s="17" t="s">
        <v>268</v>
      </c>
      <c r="C102" s="16" t="s">
        <v>18</v>
      </c>
      <c r="D102" s="16" t="s">
        <v>19</v>
      </c>
      <c r="E102" s="16" t="s">
        <v>20</v>
      </c>
      <c r="F102" s="61">
        <v>1908010101</v>
      </c>
      <c r="G102" s="16" t="s">
        <v>269</v>
      </c>
      <c r="H102" s="16" t="s">
        <v>236</v>
      </c>
      <c r="I102" s="30"/>
      <c r="J102" s="30"/>
      <c r="K102" s="16" t="s">
        <v>236</v>
      </c>
      <c r="L102" s="30" t="s">
        <v>237</v>
      </c>
      <c r="M102" s="31"/>
      <c r="N102" s="31"/>
      <c r="O102" s="31"/>
      <c r="P102" s="67"/>
    </row>
    <row r="103" ht="29" customHeight="1" spans="1:16">
      <c r="A103" s="37">
        <v>101</v>
      </c>
      <c r="B103" s="17" t="s">
        <v>270</v>
      </c>
      <c r="C103" s="16" t="s">
        <v>18</v>
      </c>
      <c r="D103" s="16" t="s">
        <v>19</v>
      </c>
      <c r="E103" s="16" t="s">
        <v>20</v>
      </c>
      <c r="F103" s="61">
        <v>1908010101</v>
      </c>
      <c r="G103" s="16" t="s">
        <v>271</v>
      </c>
      <c r="H103" s="16" t="s">
        <v>236</v>
      </c>
      <c r="I103" s="30"/>
      <c r="J103" s="30"/>
      <c r="K103" s="16" t="s">
        <v>236</v>
      </c>
      <c r="L103" s="30" t="s">
        <v>237</v>
      </c>
      <c r="M103" s="31"/>
      <c r="N103" s="31"/>
      <c r="O103" s="31"/>
      <c r="P103" s="67"/>
    </row>
    <row r="104" ht="29" customHeight="1" spans="1:16">
      <c r="A104" s="58">
        <v>102</v>
      </c>
      <c r="B104" s="17" t="s">
        <v>272</v>
      </c>
      <c r="C104" s="16" t="s">
        <v>31</v>
      </c>
      <c r="D104" s="16" t="s">
        <v>19</v>
      </c>
      <c r="E104" s="16" t="s">
        <v>20</v>
      </c>
      <c r="F104" s="61">
        <v>1908010101</v>
      </c>
      <c r="G104" s="16" t="s">
        <v>273</v>
      </c>
      <c r="H104" s="16" t="s">
        <v>236</v>
      </c>
      <c r="I104" s="30"/>
      <c r="J104" s="30"/>
      <c r="K104" s="16" t="s">
        <v>236</v>
      </c>
      <c r="L104" s="30" t="s">
        <v>237</v>
      </c>
      <c r="M104" s="31"/>
      <c r="N104" s="31"/>
      <c r="O104" s="31"/>
      <c r="P104" s="67"/>
    </row>
    <row r="105" ht="29" customHeight="1" spans="1:16">
      <c r="A105" s="37">
        <v>103</v>
      </c>
      <c r="B105" s="17" t="s">
        <v>274</v>
      </c>
      <c r="C105" s="16" t="s">
        <v>18</v>
      </c>
      <c r="D105" s="16" t="s">
        <v>19</v>
      </c>
      <c r="E105" s="16" t="s">
        <v>20</v>
      </c>
      <c r="F105" s="61">
        <v>1908010101</v>
      </c>
      <c r="G105" s="16" t="s">
        <v>275</v>
      </c>
      <c r="H105" s="16" t="s">
        <v>236</v>
      </c>
      <c r="I105" s="30"/>
      <c r="J105" s="30"/>
      <c r="K105" s="16" t="s">
        <v>236</v>
      </c>
      <c r="L105" s="30" t="s">
        <v>237</v>
      </c>
      <c r="M105" s="31"/>
      <c r="N105" s="31"/>
      <c r="O105" s="31"/>
      <c r="P105" s="67"/>
    </row>
    <row r="106" ht="29" customHeight="1" spans="1:16">
      <c r="A106" s="37">
        <v>104</v>
      </c>
      <c r="B106" s="17" t="s">
        <v>276</v>
      </c>
      <c r="C106" s="16" t="s">
        <v>18</v>
      </c>
      <c r="D106" s="16" t="s">
        <v>19</v>
      </c>
      <c r="E106" s="16" t="s">
        <v>20</v>
      </c>
      <c r="F106" s="61">
        <v>1908010101</v>
      </c>
      <c r="G106" s="16" t="s">
        <v>277</v>
      </c>
      <c r="H106" s="16" t="s">
        <v>236</v>
      </c>
      <c r="I106" s="30"/>
      <c r="J106" s="30"/>
      <c r="K106" s="16" t="s">
        <v>236</v>
      </c>
      <c r="L106" s="30" t="s">
        <v>237</v>
      </c>
      <c r="M106" s="31"/>
      <c r="N106" s="31"/>
      <c r="O106" s="31"/>
      <c r="P106" s="67"/>
    </row>
    <row r="107" ht="29" customHeight="1" spans="1:16">
      <c r="A107" s="58">
        <v>105</v>
      </c>
      <c r="B107" s="17" t="s">
        <v>278</v>
      </c>
      <c r="C107" s="16" t="s">
        <v>31</v>
      </c>
      <c r="D107" s="16" t="s">
        <v>19</v>
      </c>
      <c r="E107" s="16" t="s">
        <v>20</v>
      </c>
      <c r="F107" s="61">
        <v>1908010101</v>
      </c>
      <c r="G107" s="16" t="s">
        <v>279</v>
      </c>
      <c r="H107" s="16" t="s">
        <v>236</v>
      </c>
      <c r="I107" s="30"/>
      <c r="J107" s="30"/>
      <c r="K107" s="16" t="s">
        <v>236</v>
      </c>
      <c r="L107" s="30" t="s">
        <v>237</v>
      </c>
      <c r="M107" s="31"/>
      <c r="N107" s="31"/>
      <c r="O107" s="31"/>
      <c r="P107" s="67"/>
    </row>
    <row r="108" ht="29" customHeight="1" spans="1:16">
      <c r="A108" s="37">
        <v>106</v>
      </c>
      <c r="B108" s="17" t="s">
        <v>280</v>
      </c>
      <c r="C108" s="16" t="s">
        <v>18</v>
      </c>
      <c r="D108" s="16" t="s">
        <v>19</v>
      </c>
      <c r="E108" s="16" t="s">
        <v>20</v>
      </c>
      <c r="F108" s="61">
        <v>1908010101</v>
      </c>
      <c r="G108" s="16" t="s">
        <v>281</v>
      </c>
      <c r="H108" s="16" t="s">
        <v>236</v>
      </c>
      <c r="I108" s="30"/>
      <c r="J108" s="30"/>
      <c r="K108" s="16" t="s">
        <v>236</v>
      </c>
      <c r="L108" s="30" t="s">
        <v>237</v>
      </c>
      <c r="M108" s="31"/>
      <c r="N108" s="31"/>
      <c r="O108" s="31"/>
      <c r="P108" s="67"/>
    </row>
    <row r="109" ht="29" customHeight="1" spans="1:16">
      <c r="A109" s="37">
        <v>107</v>
      </c>
      <c r="B109" s="17" t="s">
        <v>282</v>
      </c>
      <c r="C109" s="16" t="s">
        <v>31</v>
      </c>
      <c r="D109" s="16" t="s">
        <v>19</v>
      </c>
      <c r="E109" s="16" t="s">
        <v>20</v>
      </c>
      <c r="F109" s="61">
        <v>1908010101</v>
      </c>
      <c r="G109" s="16" t="s">
        <v>283</v>
      </c>
      <c r="H109" s="16" t="s">
        <v>236</v>
      </c>
      <c r="I109" s="30"/>
      <c r="J109" s="30"/>
      <c r="K109" s="16" t="s">
        <v>236</v>
      </c>
      <c r="L109" s="30" t="s">
        <v>237</v>
      </c>
      <c r="M109" s="31"/>
      <c r="N109" s="31"/>
      <c r="O109" s="31"/>
      <c r="P109" s="67"/>
    </row>
    <row r="110" ht="29" customHeight="1" spans="1:16">
      <c r="A110" s="58">
        <v>108</v>
      </c>
      <c r="B110" s="17" t="s">
        <v>284</v>
      </c>
      <c r="C110" s="16" t="s">
        <v>31</v>
      </c>
      <c r="D110" s="16" t="s">
        <v>19</v>
      </c>
      <c r="E110" s="16" t="s">
        <v>20</v>
      </c>
      <c r="F110" s="61">
        <v>1908010101</v>
      </c>
      <c r="G110" s="16" t="s">
        <v>285</v>
      </c>
      <c r="H110" s="16" t="s">
        <v>236</v>
      </c>
      <c r="I110" s="30"/>
      <c r="J110" s="30"/>
      <c r="K110" s="16" t="s">
        <v>236</v>
      </c>
      <c r="L110" s="30" t="s">
        <v>237</v>
      </c>
      <c r="M110" s="31"/>
      <c r="N110" s="31"/>
      <c r="O110" s="31"/>
      <c r="P110" s="67"/>
    </row>
    <row r="111" ht="29" customHeight="1" spans="1:16">
      <c r="A111" s="37">
        <v>109</v>
      </c>
      <c r="B111" s="17" t="s">
        <v>286</v>
      </c>
      <c r="C111" s="16" t="s">
        <v>31</v>
      </c>
      <c r="D111" s="16" t="s">
        <v>19</v>
      </c>
      <c r="E111" s="16" t="s">
        <v>20</v>
      </c>
      <c r="F111" s="61">
        <v>1908010101</v>
      </c>
      <c r="G111" s="16" t="s">
        <v>287</v>
      </c>
      <c r="H111" s="16" t="s">
        <v>236</v>
      </c>
      <c r="I111" s="30"/>
      <c r="J111" s="30"/>
      <c r="K111" s="16" t="s">
        <v>236</v>
      </c>
      <c r="L111" s="30" t="s">
        <v>237</v>
      </c>
      <c r="M111" s="31"/>
      <c r="N111" s="31"/>
      <c r="O111" s="31"/>
      <c r="P111" s="67"/>
    </row>
    <row r="112" ht="29" customHeight="1" spans="1:16">
      <c r="A112" s="37">
        <v>110</v>
      </c>
      <c r="B112" s="17" t="s">
        <v>288</v>
      </c>
      <c r="C112" s="16" t="s">
        <v>18</v>
      </c>
      <c r="D112" s="16" t="s">
        <v>19</v>
      </c>
      <c r="E112" s="16" t="s">
        <v>20</v>
      </c>
      <c r="F112" s="61">
        <v>1908010101</v>
      </c>
      <c r="G112" s="16" t="s">
        <v>289</v>
      </c>
      <c r="H112" s="16" t="s">
        <v>236</v>
      </c>
      <c r="I112" s="30"/>
      <c r="J112" s="30"/>
      <c r="K112" s="16" t="s">
        <v>236</v>
      </c>
      <c r="L112" s="30" t="s">
        <v>237</v>
      </c>
      <c r="M112" s="31"/>
      <c r="N112" s="31"/>
      <c r="O112" s="31"/>
      <c r="P112" s="67"/>
    </row>
    <row r="113" ht="29" customHeight="1" spans="1:16">
      <c r="A113" s="58">
        <v>111</v>
      </c>
      <c r="B113" s="17" t="s">
        <v>290</v>
      </c>
      <c r="C113" s="16" t="s">
        <v>31</v>
      </c>
      <c r="D113" s="16" t="s">
        <v>19</v>
      </c>
      <c r="E113" s="16" t="s">
        <v>20</v>
      </c>
      <c r="F113" s="61">
        <v>1908010101</v>
      </c>
      <c r="G113" s="16" t="s">
        <v>291</v>
      </c>
      <c r="H113" s="16" t="s">
        <v>236</v>
      </c>
      <c r="I113" s="30"/>
      <c r="J113" s="30"/>
      <c r="K113" s="16" t="s">
        <v>236</v>
      </c>
      <c r="L113" s="30" t="s">
        <v>237</v>
      </c>
      <c r="M113" s="31"/>
      <c r="N113" s="31"/>
      <c r="O113" s="31"/>
      <c r="P113" s="67"/>
    </row>
    <row r="114" ht="29" customHeight="1" spans="1:16">
      <c r="A114" s="37">
        <v>112</v>
      </c>
      <c r="B114" s="17" t="s">
        <v>292</v>
      </c>
      <c r="C114" s="16" t="s">
        <v>31</v>
      </c>
      <c r="D114" s="16" t="s">
        <v>19</v>
      </c>
      <c r="E114" s="16" t="s">
        <v>20</v>
      </c>
      <c r="F114" s="61">
        <v>1908010101</v>
      </c>
      <c r="G114" s="16" t="s">
        <v>293</v>
      </c>
      <c r="H114" s="16" t="s">
        <v>236</v>
      </c>
      <c r="I114" s="30"/>
      <c r="J114" s="30"/>
      <c r="K114" s="16" t="s">
        <v>236</v>
      </c>
      <c r="L114" s="30" t="s">
        <v>237</v>
      </c>
      <c r="M114" s="31"/>
      <c r="N114" s="31"/>
      <c r="O114" s="31"/>
      <c r="P114" s="67"/>
    </row>
    <row r="115" ht="29" customHeight="1" spans="1:16">
      <c r="A115" s="37">
        <v>113</v>
      </c>
      <c r="B115" s="17" t="s">
        <v>294</v>
      </c>
      <c r="C115" s="16" t="s">
        <v>18</v>
      </c>
      <c r="D115" s="16" t="s">
        <v>19</v>
      </c>
      <c r="E115" s="16" t="s">
        <v>20</v>
      </c>
      <c r="F115" s="61">
        <v>1908010101</v>
      </c>
      <c r="G115" s="16" t="s">
        <v>295</v>
      </c>
      <c r="H115" s="16" t="s">
        <v>236</v>
      </c>
      <c r="I115" s="30"/>
      <c r="J115" s="30"/>
      <c r="K115" s="16" t="s">
        <v>236</v>
      </c>
      <c r="L115" s="30" t="s">
        <v>237</v>
      </c>
      <c r="M115" s="31"/>
      <c r="N115" s="31"/>
      <c r="O115" s="31"/>
      <c r="P115" s="67"/>
    </row>
    <row r="116" ht="29" customHeight="1" spans="1:16">
      <c r="A116" s="58">
        <v>114</v>
      </c>
      <c r="B116" s="17" t="s">
        <v>296</v>
      </c>
      <c r="C116" s="16" t="s">
        <v>31</v>
      </c>
      <c r="D116" s="16" t="s">
        <v>19</v>
      </c>
      <c r="E116" s="16" t="s">
        <v>20</v>
      </c>
      <c r="F116" s="61">
        <v>1908010101</v>
      </c>
      <c r="G116" s="16" t="s">
        <v>297</v>
      </c>
      <c r="H116" s="16" t="s">
        <v>236</v>
      </c>
      <c r="I116" s="30"/>
      <c r="J116" s="30"/>
      <c r="K116" s="16" t="s">
        <v>236</v>
      </c>
      <c r="L116" s="30" t="s">
        <v>237</v>
      </c>
      <c r="M116" s="31"/>
      <c r="N116" s="31"/>
      <c r="O116" s="31"/>
      <c r="P116" s="67"/>
    </row>
    <row r="117" ht="29" customHeight="1" spans="1:16">
      <c r="A117" s="37">
        <v>115</v>
      </c>
      <c r="B117" s="17" t="s">
        <v>298</v>
      </c>
      <c r="C117" s="16" t="s">
        <v>18</v>
      </c>
      <c r="D117" s="16" t="s">
        <v>19</v>
      </c>
      <c r="E117" s="16" t="s">
        <v>20</v>
      </c>
      <c r="F117" s="61">
        <v>1908010101</v>
      </c>
      <c r="G117" s="16" t="s">
        <v>299</v>
      </c>
      <c r="H117" s="16" t="s">
        <v>236</v>
      </c>
      <c r="I117" s="30"/>
      <c r="J117" s="30"/>
      <c r="K117" s="16" t="s">
        <v>236</v>
      </c>
      <c r="L117" s="30" t="s">
        <v>237</v>
      </c>
      <c r="M117" s="31"/>
      <c r="N117" s="31"/>
      <c r="O117" s="31"/>
      <c r="P117" s="67"/>
    </row>
  </sheetData>
  <autoFilter ref="A1:P117">
    <sortState ref="A1:P117">
      <sortCondition ref="L2" descending="1"/>
    </sortState>
    <extLst/>
  </autoFilter>
  <mergeCells count="1">
    <mergeCell ref="A1:P1"/>
  </mergeCells>
  <pageMargins left="0.550694444444444" right="0.75" top="0.550694444444444" bottom="0.432638888888889" header="0.5" footer="0.432638888888889"/>
  <pageSetup paperSize="9" scale="6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2"/>
  <sheetViews>
    <sheetView workbookViewId="0">
      <selection activeCell="B3" sqref="B3"/>
    </sheetView>
  </sheetViews>
  <sheetFormatPr defaultColWidth="9" defaultRowHeight="13.5"/>
  <cols>
    <col min="1" max="1" width="7.5" style="41" customWidth="1"/>
    <col min="2" max="2" width="22.9666666666667" style="41" customWidth="1"/>
    <col min="3" max="3" width="7" style="41" customWidth="1"/>
    <col min="4" max="4" width="12.4666666666667" style="41" customWidth="1"/>
    <col min="5" max="5" width="13.5" style="41" customWidth="1"/>
    <col min="6" max="6" width="13.7666666666667" style="41" customWidth="1"/>
    <col min="7" max="7" width="15.425" style="55" customWidth="1"/>
    <col min="8" max="8" width="7.375" style="36" customWidth="1"/>
    <col min="9" max="9" width="7.675" style="36" customWidth="1"/>
    <col min="10" max="10" width="10" style="36" customWidth="1"/>
    <col min="11" max="11" width="14.875" style="41" customWidth="1"/>
    <col min="12" max="12" width="12.75" style="36" customWidth="1"/>
    <col min="13" max="13" width="9.25" style="41" customWidth="1"/>
    <col min="14" max="14" width="8" style="41" customWidth="1"/>
    <col min="15" max="15" width="11.5" style="41" customWidth="1"/>
    <col min="16" max="16" width="8.25" style="41" customWidth="1"/>
  </cols>
  <sheetData>
    <row r="1" ht="33" customHeight="1" spans="1:16">
      <c r="A1" s="6" t="s">
        <v>0</v>
      </c>
      <c r="B1" s="6"/>
      <c r="C1" s="6"/>
      <c r="D1" s="7"/>
      <c r="E1" s="8"/>
      <c r="F1" s="6"/>
      <c r="G1" s="6"/>
      <c r="H1" s="6"/>
      <c r="I1" s="6"/>
      <c r="J1" s="6"/>
      <c r="K1" s="6"/>
      <c r="L1" s="6"/>
      <c r="M1" s="6"/>
      <c r="N1" s="6"/>
      <c r="O1" s="6"/>
      <c r="P1" s="6"/>
    </row>
    <row r="2" ht="52" customHeight="1" spans="1:16">
      <c r="A2" s="56" t="s">
        <v>1</v>
      </c>
      <c r="B2" s="9" t="s">
        <v>2</v>
      </c>
      <c r="C2" s="9" t="s">
        <v>3</v>
      </c>
      <c r="D2" s="9" t="s">
        <v>4</v>
      </c>
      <c r="E2" s="57" t="s">
        <v>5</v>
      </c>
      <c r="F2" s="56" t="s">
        <v>6</v>
      </c>
      <c r="G2" s="9" t="s">
        <v>7</v>
      </c>
      <c r="H2" s="14" t="s">
        <v>8</v>
      </c>
      <c r="I2" s="14" t="s">
        <v>9</v>
      </c>
      <c r="J2" s="14" t="s">
        <v>10</v>
      </c>
      <c r="K2" s="9" t="s">
        <v>11</v>
      </c>
      <c r="L2" s="9" t="s">
        <v>12</v>
      </c>
      <c r="M2" s="9" t="s">
        <v>13</v>
      </c>
      <c r="N2" s="9" t="s">
        <v>14</v>
      </c>
      <c r="O2" s="9" t="s">
        <v>15</v>
      </c>
      <c r="P2" s="9" t="s">
        <v>16</v>
      </c>
    </row>
    <row r="3" ht="29" customHeight="1" spans="1:16">
      <c r="A3" s="37">
        <v>1</v>
      </c>
      <c r="B3" s="16" t="s">
        <v>300</v>
      </c>
      <c r="C3" s="17" t="s">
        <v>18</v>
      </c>
      <c r="D3" s="17" t="s">
        <v>19</v>
      </c>
      <c r="E3" s="17" t="s">
        <v>20</v>
      </c>
      <c r="F3" s="17">
        <v>1908010201</v>
      </c>
      <c r="G3" s="17" t="s">
        <v>301</v>
      </c>
      <c r="H3" s="17" t="s">
        <v>42</v>
      </c>
      <c r="I3" s="30"/>
      <c r="J3" s="30"/>
      <c r="K3" s="17" t="s">
        <v>42</v>
      </c>
      <c r="L3" s="30">
        <f t="shared" ref="L3:L52" si="0">I3+K3</f>
        <v>68.5</v>
      </c>
      <c r="M3" s="31">
        <v>1</v>
      </c>
      <c r="N3" s="31">
        <v>2</v>
      </c>
      <c r="O3" s="31" t="s">
        <v>23</v>
      </c>
      <c r="P3" s="31"/>
    </row>
    <row r="4" s="1" customFormat="1" ht="29" customHeight="1" spans="1:16">
      <c r="A4" s="58">
        <v>2</v>
      </c>
      <c r="B4" s="18" t="s">
        <v>302</v>
      </c>
      <c r="C4" s="17" t="s">
        <v>18</v>
      </c>
      <c r="D4" s="17" t="s">
        <v>19</v>
      </c>
      <c r="E4" s="17" t="s">
        <v>20</v>
      </c>
      <c r="F4" s="17">
        <v>1908010201</v>
      </c>
      <c r="G4" s="17" t="s">
        <v>303</v>
      </c>
      <c r="H4" s="17" t="s">
        <v>304</v>
      </c>
      <c r="I4" s="24"/>
      <c r="J4" s="24"/>
      <c r="K4" s="17" t="s">
        <v>304</v>
      </c>
      <c r="L4" s="30">
        <f t="shared" si="0"/>
        <v>66.5</v>
      </c>
      <c r="M4" s="15">
        <v>2</v>
      </c>
      <c r="N4" s="15"/>
      <c r="O4" s="31" t="s">
        <v>23</v>
      </c>
      <c r="P4" s="15"/>
    </row>
    <row r="5" s="1" customFormat="1" ht="29" customHeight="1" spans="1:16">
      <c r="A5" s="37">
        <v>3</v>
      </c>
      <c r="B5" s="17" t="s">
        <v>305</v>
      </c>
      <c r="C5" s="17" t="s">
        <v>18</v>
      </c>
      <c r="D5" s="17" t="s">
        <v>19</v>
      </c>
      <c r="E5" s="17" t="s">
        <v>20</v>
      </c>
      <c r="F5" s="17">
        <v>1908010201</v>
      </c>
      <c r="G5" s="17" t="s">
        <v>306</v>
      </c>
      <c r="H5" s="17" t="s">
        <v>61</v>
      </c>
      <c r="I5" s="30">
        <v>1</v>
      </c>
      <c r="J5" s="30"/>
      <c r="K5" s="17" t="s">
        <v>61</v>
      </c>
      <c r="L5" s="30">
        <f t="shared" si="0"/>
        <v>64.5</v>
      </c>
      <c r="M5" s="31">
        <v>3</v>
      </c>
      <c r="N5" s="31"/>
      <c r="O5" s="31" t="s">
        <v>23</v>
      </c>
      <c r="P5" s="31"/>
    </row>
    <row r="6" s="2" customFormat="1" ht="29" customHeight="1" spans="1:16">
      <c r="A6" s="38">
        <v>4</v>
      </c>
      <c r="B6" s="21" t="s">
        <v>307</v>
      </c>
      <c r="C6" s="21" t="s">
        <v>31</v>
      </c>
      <c r="D6" s="21" t="s">
        <v>19</v>
      </c>
      <c r="E6" s="21" t="s">
        <v>20</v>
      </c>
      <c r="F6" s="21">
        <v>1908010201</v>
      </c>
      <c r="G6" s="21" t="s">
        <v>308</v>
      </c>
      <c r="H6" s="21" t="s">
        <v>67</v>
      </c>
      <c r="I6" s="27">
        <v>1</v>
      </c>
      <c r="J6" s="27"/>
      <c r="K6" s="21" t="s">
        <v>67</v>
      </c>
      <c r="L6" s="27">
        <f t="shared" si="0"/>
        <v>63.5</v>
      </c>
      <c r="M6" s="20">
        <v>4</v>
      </c>
      <c r="N6" s="20"/>
      <c r="O6" s="20" t="s">
        <v>23</v>
      </c>
      <c r="P6" s="20"/>
    </row>
    <row r="7" ht="29" customHeight="1" spans="1:16">
      <c r="A7" s="58">
        <v>5</v>
      </c>
      <c r="B7" s="17" t="s">
        <v>309</v>
      </c>
      <c r="C7" s="17" t="s">
        <v>31</v>
      </c>
      <c r="D7" s="17" t="s">
        <v>19</v>
      </c>
      <c r="E7" s="17" t="s">
        <v>20</v>
      </c>
      <c r="F7" s="17">
        <v>1908010201</v>
      </c>
      <c r="G7" s="17" t="s">
        <v>310</v>
      </c>
      <c r="H7" s="17" t="s">
        <v>72</v>
      </c>
      <c r="I7" s="30">
        <v>1</v>
      </c>
      <c r="J7" s="30"/>
      <c r="K7" s="17" t="s">
        <v>72</v>
      </c>
      <c r="L7" s="30">
        <f t="shared" si="0"/>
        <v>63</v>
      </c>
      <c r="M7" s="31">
        <v>5</v>
      </c>
      <c r="N7" s="31"/>
      <c r="O7" s="31"/>
      <c r="P7" s="31"/>
    </row>
    <row r="8" ht="29" customHeight="1" spans="1:16">
      <c r="A8" s="37">
        <v>6</v>
      </c>
      <c r="B8" s="17" t="s">
        <v>311</v>
      </c>
      <c r="C8" s="17" t="s">
        <v>18</v>
      </c>
      <c r="D8" s="17" t="s">
        <v>19</v>
      </c>
      <c r="E8" s="17" t="s">
        <v>20</v>
      </c>
      <c r="F8" s="17">
        <v>1908010201</v>
      </c>
      <c r="G8" s="17" t="s">
        <v>312</v>
      </c>
      <c r="H8" s="17" t="s">
        <v>72</v>
      </c>
      <c r="I8" s="30"/>
      <c r="J8" s="30"/>
      <c r="K8" s="17" t="s">
        <v>72</v>
      </c>
      <c r="L8" s="30">
        <f t="shared" si="0"/>
        <v>62</v>
      </c>
      <c r="M8" s="31">
        <v>6</v>
      </c>
      <c r="N8" s="31"/>
      <c r="O8" s="31"/>
      <c r="P8" s="31"/>
    </row>
    <row r="9" ht="29" customHeight="1" spans="1:16">
      <c r="A9" s="37">
        <v>7</v>
      </c>
      <c r="B9" s="17" t="s">
        <v>313</v>
      </c>
      <c r="C9" s="17" t="s">
        <v>18</v>
      </c>
      <c r="D9" s="17" t="s">
        <v>19</v>
      </c>
      <c r="E9" s="17" t="s">
        <v>20</v>
      </c>
      <c r="F9" s="17">
        <v>1908010201</v>
      </c>
      <c r="G9" s="17" t="s">
        <v>314</v>
      </c>
      <c r="H9" s="17" t="s">
        <v>108</v>
      </c>
      <c r="I9" s="30">
        <v>1</v>
      </c>
      <c r="J9" s="30"/>
      <c r="K9" s="17" t="s">
        <v>108</v>
      </c>
      <c r="L9" s="30">
        <f t="shared" si="0"/>
        <v>59</v>
      </c>
      <c r="M9" s="31">
        <v>7</v>
      </c>
      <c r="N9" s="31"/>
      <c r="O9" s="31"/>
      <c r="P9" s="31"/>
    </row>
    <row r="10" ht="29" customHeight="1" spans="1:16">
      <c r="A10" s="58">
        <v>8</v>
      </c>
      <c r="B10" s="17" t="s">
        <v>315</v>
      </c>
      <c r="C10" s="17" t="s">
        <v>31</v>
      </c>
      <c r="D10" s="17" t="s">
        <v>19</v>
      </c>
      <c r="E10" s="17" t="s">
        <v>20</v>
      </c>
      <c r="F10" s="17">
        <v>1908010201</v>
      </c>
      <c r="G10" s="17" t="s">
        <v>316</v>
      </c>
      <c r="H10" s="17" t="s">
        <v>317</v>
      </c>
      <c r="I10" s="30">
        <v>1</v>
      </c>
      <c r="J10" s="30"/>
      <c r="K10" s="17" t="s">
        <v>317</v>
      </c>
      <c r="L10" s="30">
        <f t="shared" si="0"/>
        <v>58</v>
      </c>
      <c r="M10" s="31">
        <v>8</v>
      </c>
      <c r="N10" s="31"/>
      <c r="O10" s="31"/>
      <c r="P10" s="31"/>
    </row>
    <row r="11" ht="29" customHeight="1" spans="1:16">
      <c r="A11" s="37">
        <v>9</v>
      </c>
      <c r="B11" s="17" t="s">
        <v>318</v>
      </c>
      <c r="C11" s="17" t="s">
        <v>18</v>
      </c>
      <c r="D11" s="17" t="s">
        <v>19</v>
      </c>
      <c r="E11" s="17" t="s">
        <v>20</v>
      </c>
      <c r="F11" s="17">
        <v>1908010201</v>
      </c>
      <c r="G11" s="17" t="s">
        <v>319</v>
      </c>
      <c r="H11" s="17" t="s">
        <v>103</v>
      </c>
      <c r="I11" s="30"/>
      <c r="J11" s="30"/>
      <c r="K11" s="17" t="s">
        <v>103</v>
      </c>
      <c r="L11" s="30">
        <f t="shared" si="0"/>
        <v>57.5</v>
      </c>
      <c r="M11" s="31">
        <v>9</v>
      </c>
      <c r="N11" s="31"/>
      <c r="O11" s="31"/>
      <c r="P11" s="31"/>
    </row>
    <row r="12" ht="29" customHeight="1" spans="1:16">
      <c r="A12" s="37">
        <v>10</v>
      </c>
      <c r="B12" s="17" t="s">
        <v>320</v>
      </c>
      <c r="C12" s="17" t="s">
        <v>31</v>
      </c>
      <c r="D12" s="17" t="s">
        <v>19</v>
      </c>
      <c r="E12" s="17" t="s">
        <v>20</v>
      </c>
      <c r="F12" s="17">
        <v>1908010201</v>
      </c>
      <c r="G12" s="17" t="s">
        <v>321</v>
      </c>
      <c r="H12" s="17" t="s">
        <v>322</v>
      </c>
      <c r="I12" s="30">
        <v>1</v>
      </c>
      <c r="J12" s="30"/>
      <c r="K12" s="17" t="s">
        <v>322</v>
      </c>
      <c r="L12" s="30">
        <f t="shared" si="0"/>
        <v>54.5</v>
      </c>
      <c r="M12" s="31">
        <v>10</v>
      </c>
      <c r="N12" s="31"/>
      <c r="O12" s="31"/>
      <c r="P12" s="31"/>
    </row>
    <row r="13" ht="29" customHeight="1" spans="1:16">
      <c r="A13" s="58">
        <v>11</v>
      </c>
      <c r="B13" s="17" t="s">
        <v>323</v>
      </c>
      <c r="C13" s="17" t="s">
        <v>18</v>
      </c>
      <c r="D13" s="17" t="s">
        <v>19</v>
      </c>
      <c r="E13" s="17" t="s">
        <v>20</v>
      </c>
      <c r="F13" s="17">
        <v>1908010201</v>
      </c>
      <c r="G13" s="17" t="s">
        <v>324</v>
      </c>
      <c r="H13" s="17" t="s">
        <v>140</v>
      </c>
      <c r="I13" s="30">
        <v>1</v>
      </c>
      <c r="J13" s="30"/>
      <c r="K13" s="17" t="s">
        <v>140</v>
      </c>
      <c r="L13" s="30">
        <f t="shared" si="0"/>
        <v>54</v>
      </c>
      <c r="M13" s="31">
        <v>11</v>
      </c>
      <c r="N13" s="31"/>
      <c r="O13" s="31"/>
      <c r="P13" s="31"/>
    </row>
    <row r="14" ht="29" customHeight="1" spans="1:16">
      <c r="A14" s="37">
        <v>12</v>
      </c>
      <c r="B14" s="17" t="s">
        <v>325</v>
      </c>
      <c r="C14" s="17" t="s">
        <v>18</v>
      </c>
      <c r="D14" s="17" t="s">
        <v>19</v>
      </c>
      <c r="E14" s="17" t="s">
        <v>20</v>
      </c>
      <c r="F14" s="17">
        <v>1908010201</v>
      </c>
      <c r="G14" s="17" t="s">
        <v>326</v>
      </c>
      <c r="H14" s="17" t="s">
        <v>322</v>
      </c>
      <c r="I14" s="30"/>
      <c r="J14" s="30"/>
      <c r="K14" s="17" t="s">
        <v>322</v>
      </c>
      <c r="L14" s="30">
        <f t="shared" si="0"/>
        <v>53.5</v>
      </c>
      <c r="M14" s="31">
        <v>12</v>
      </c>
      <c r="N14" s="31"/>
      <c r="O14" s="31"/>
      <c r="P14" s="31"/>
    </row>
    <row r="15" ht="29" customHeight="1" spans="1:16">
      <c r="A15" s="37">
        <v>13</v>
      </c>
      <c r="B15" s="17" t="s">
        <v>327</v>
      </c>
      <c r="C15" s="17" t="s">
        <v>31</v>
      </c>
      <c r="D15" s="17" t="s">
        <v>19</v>
      </c>
      <c r="E15" s="17" t="s">
        <v>20</v>
      </c>
      <c r="F15" s="17">
        <v>1908010201</v>
      </c>
      <c r="G15" s="17" t="s">
        <v>328</v>
      </c>
      <c r="H15" s="17" t="s">
        <v>143</v>
      </c>
      <c r="I15" s="30">
        <v>1</v>
      </c>
      <c r="J15" s="30"/>
      <c r="K15" s="17" t="s">
        <v>143</v>
      </c>
      <c r="L15" s="30">
        <f t="shared" si="0"/>
        <v>53</v>
      </c>
      <c r="M15" s="31">
        <v>13</v>
      </c>
      <c r="N15" s="31"/>
      <c r="O15" s="31"/>
      <c r="P15" s="31"/>
    </row>
    <row r="16" ht="29" customHeight="1" spans="1:16">
      <c r="A16" s="58">
        <v>14</v>
      </c>
      <c r="B16" s="17" t="s">
        <v>329</v>
      </c>
      <c r="C16" s="17" t="s">
        <v>18</v>
      </c>
      <c r="D16" s="17" t="s">
        <v>19</v>
      </c>
      <c r="E16" s="17" t="s">
        <v>20</v>
      </c>
      <c r="F16" s="17">
        <v>1908010201</v>
      </c>
      <c r="G16" s="17" t="s">
        <v>330</v>
      </c>
      <c r="H16" s="17" t="s">
        <v>140</v>
      </c>
      <c r="I16" s="30"/>
      <c r="J16" s="30"/>
      <c r="K16" s="17" t="s">
        <v>140</v>
      </c>
      <c r="L16" s="30">
        <f t="shared" si="0"/>
        <v>53</v>
      </c>
      <c r="M16" s="31">
        <v>13</v>
      </c>
      <c r="N16" s="31"/>
      <c r="O16" s="31"/>
      <c r="P16" s="31"/>
    </row>
    <row r="17" ht="29" customHeight="1" spans="1:16">
      <c r="A17" s="37">
        <v>15</v>
      </c>
      <c r="B17" s="17" t="s">
        <v>331</v>
      </c>
      <c r="C17" s="17" t="s">
        <v>18</v>
      </c>
      <c r="D17" s="17" t="s">
        <v>19</v>
      </c>
      <c r="E17" s="17" t="s">
        <v>20</v>
      </c>
      <c r="F17" s="17">
        <v>1908010201</v>
      </c>
      <c r="G17" s="17" t="s">
        <v>332</v>
      </c>
      <c r="H17" s="17" t="s">
        <v>140</v>
      </c>
      <c r="I17" s="30"/>
      <c r="J17" s="30"/>
      <c r="K17" s="17" t="s">
        <v>140</v>
      </c>
      <c r="L17" s="30">
        <f t="shared" si="0"/>
        <v>53</v>
      </c>
      <c r="M17" s="31">
        <v>13</v>
      </c>
      <c r="N17" s="31"/>
      <c r="O17" s="31"/>
      <c r="P17" s="31"/>
    </row>
    <row r="18" ht="29" customHeight="1" spans="1:16">
      <c r="A18" s="37">
        <v>16</v>
      </c>
      <c r="B18" s="17" t="s">
        <v>333</v>
      </c>
      <c r="C18" s="17" t="s">
        <v>31</v>
      </c>
      <c r="D18" s="17" t="s">
        <v>19</v>
      </c>
      <c r="E18" s="17" t="s">
        <v>20</v>
      </c>
      <c r="F18" s="17">
        <v>1908010201</v>
      </c>
      <c r="G18" s="17" t="s">
        <v>334</v>
      </c>
      <c r="H18" s="17" t="s">
        <v>153</v>
      </c>
      <c r="I18" s="30">
        <v>1</v>
      </c>
      <c r="J18" s="30"/>
      <c r="K18" s="17" t="s">
        <v>153</v>
      </c>
      <c r="L18" s="30">
        <f t="shared" si="0"/>
        <v>51.5</v>
      </c>
      <c r="M18" s="31">
        <v>16</v>
      </c>
      <c r="N18" s="31"/>
      <c r="O18" s="31"/>
      <c r="P18" s="31"/>
    </row>
    <row r="19" ht="29" customHeight="1" spans="1:16">
      <c r="A19" s="58">
        <v>17</v>
      </c>
      <c r="B19" s="17" t="s">
        <v>335</v>
      </c>
      <c r="C19" s="17" t="s">
        <v>31</v>
      </c>
      <c r="D19" s="17" t="s">
        <v>19</v>
      </c>
      <c r="E19" s="17" t="s">
        <v>20</v>
      </c>
      <c r="F19" s="17">
        <v>1908010201</v>
      </c>
      <c r="G19" s="17" t="s">
        <v>336</v>
      </c>
      <c r="H19" s="17" t="s">
        <v>134</v>
      </c>
      <c r="I19" s="30"/>
      <c r="J19" s="30">
        <v>28.5</v>
      </c>
      <c r="K19" s="17">
        <f>H19*0.9+J19*0.1</f>
        <v>51.45</v>
      </c>
      <c r="L19" s="30">
        <f t="shared" si="0"/>
        <v>51.45</v>
      </c>
      <c r="M19" s="31">
        <v>17</v>
      </c>
      <c r="N19" s="31"/>
      <c r="O19" s="31"/>
      <c r="P19" s="31"/>
    </row>
    <row r="20" ht="29" customHeight="1" spans="1:16">
      <c r="A20" s="37">
        <v>18</v>
      </c>
      <c r="B20" s="17" t="s">
        <v>337</v>
      </c>
      <c r="C20" s="17" t="s">
        <v>18</v>
      </c>
      <c r="D20" s="17" t="s">
        <v>19</v>
      </c>
      <c r="E20" s="17" t="s">
        <v>20</v>
      </c>
      <c r="F20" s="17">
        <v>1908010201</v>
      </c>
      <c r="G20" s="17" t="s">
        <v>338</v>
      </c>
      <c r="H20" s="17" t="s">
        <v>172</v>
      </c>
      <c r="I20" s="30"/>
      <c r="J20" s="30"/>
      <c r="K20" s="17" t="s">
        <v>172</v>
      </c>
      <c r="L20" s="30">
        <f t="shared" si="0"/>
        <v>49</v>
      </c>
      <c r="M20" s="31">
        <v>18</v>
      </c>
      <c r="N20" s="31"/>
      <c r="O20" s="31"/>
      <c r="P20" s="31"/>
    </row>
    <row r="21" ht="29" customHeight="1" spans="1:16">
      <c r="A21" s="37">
        <v>19</v>
      </c>
      <c r="B21" s="17" t="s">
        <v>339</v>
      </c>
      <c r="C21" s="17" t="s">
        <v>31</v>
      </c>
      <c r="D21" s="17" t="s">
        <v>19</v>
      </c>
      <c r="E21" s="17" t="s">
        <v>20</v>
      </c>
      <c r="F21" s="17">
        <v>1908010201</v>
      </c>
      <c r="G21" s="17" t="s">
        <v>340</v>
      </c>
      <c r="H21" s="17" t="s">
        <v>341</v>
      </c>
      <c r="I21" s="24"/>
      <c r="J21" s="24"/>
      <c r="K21" s="17" t="s">
        <v>341</v>
      </c>
      <c r="L21" s="30">
        <f t="shared" si="0"/>
        <v>47.5</v>
      </c>
      <c r="M21" s="31">
        <v>19</v>
      </c>
      <c r="N21" s="15"/>
      <c r="O21" s="15"/>
      <c r="P21" s="15"/>
    </row>
    <row r="22" ht="29" customHeight="1" spans="1:16">
      <c r="A22" s="58">
        <v>20</v>
      </c>
      <c r="B22" s="17" t="s">
        <v>342</v>
      </c>
      <c r="C22" s="17" t="s">
        <v>31</v>
      </c>
      <c r="D22" s="17" t="s">
        <v>19</v>
      </c>
      <c r="E22" s="17" t="s">
        <v>20</v>
      </c>
      <c r="F22" s="17">
        <v>1908010201</v>
      </c>
      <c r="G22" s="17" t="s">
        <v>343</v>
      </c>
      <c r="H22" s="17" t="s">
        <v>344</v>
      </c>
      <c r="I22" s="30"/>
      <c r="J22" s="30"/>
      <c r="K22" s="17" t="s">
        <v>344</v>
      </c>
      <c r="L22" s="30">
        <f t="shared" si="0"/>
        <v>47</v>
      </c>
      <c r="M22" s="31">
        <v>20</v>
      </c>
      <c r="N22" s="31"/>
      <c r="O22" s="31"/>
      <c r="P22" s="31"/>
    </row>
    <row r="23" ht="29" customHeight="1" spans="1:16">
      <c r="A23" s="37">
        <v>21</v>
      </c>
      <c r="B23" s="17" t="s">
        <v>345</v>
      </c>
      <c r="C23" s="16" t="s">
        <v>18</v>
      </c>
      <c r="D23" s="16" t="s">
        <v>19</v>
      </c>
      <c r="E23" s="16" t="s">
        <v>20</v>
      </c>
      <c r="F23" s="17">
        <v>1908010201</v>
      </c>
      <c r="G23" s="17" t="s">
        <v>346</v>
      </c>
      <c r="H23" s="16" t="s">
        <v>347</v>
      </c>
      <c r="I23" s="30"/>
      <c r="J23" s="30"/>
      <c r="K23" s="16" t="s">
        <v>347</v>
      </c>
      <c r="L23" s="30">
        <f t="shared" si="0"/>
        <v>46.5</v>
      </c>
      <c r="M23" s="31">
        <v>21</v>
      </c>
      <c r="N23" s="31"/>
      <c r="O23" s="31"/>
      <c r="P23" s="31"/>
    </row>
    <row r="24" ht="29" customHeight="1" spans="1:16">
      <c r="A24" s="37">
        <v>22</v>
      </c>
      <c r="B24" s="17" t="s">
        <v>348</v>
      </c>
      <c r="C24" s="16" t="s">
        <v>18</v>
      </c>
      <c r="D24" s="16" t="s">
        <v>19</v>
      </c>
      <c r="E24" s="16" t="s">
        <v>20</v>
      </c>
      <c r="F24" s="17">
        <v>1908010201</v>
      </c>
      <c r="G24" s="17" t="s">
        <v>349</v>
      </c>
      <c r="H24" s="16" t="s">
        <v>184</v>
      </c>
      <c r="I24" s="30"/>
      <c r="J24" s="30"/>
      <c r="K24" s="16" t="s">
        <v>184</v>
      </c>
      <c r="L24" s="30">
        <f t="shared" si="0"/>
        <v>46</v>
      </c>
      <c r="M24" s="31">
        <v>22</v>
      </c>
      <c r="N24" s="31"/>
      <c r="O24" s="31"/>
      <c r="P24" s="31"/>
    </row>
    <row r="25" ht="29" customHeight="1" spans="1:16">
      <c r="A25" s="58">
        <v>23</v>
      </c>
      <c r="B25" s="17" t="s">
        <v>350</v>
      </c>
      <c r="C25" s="16" t="s">
        <v>18</v>
      </c>
      <c r="D25" s="16" t="s">
        <v>19</v>
      </c>
      <c r="E25" s="16" t="s">
        <v>20</v>
      </c>
      <c r="F25" s="17">
        <v>1908010201</v>
      </c>
      <c r="G25" s="17" t="s">
        <v>351</v>
      </c>
      <c r="H25" s="16" t="s">
        <v>187</v>
      </c>
      <c r="I25" s="30"/>
      <c r="J25" s="30"/>
      <c r="K25" s="16" t="s">
        <v>187</v>
      </c>
      <c r="L25" s="30">
        <f t="shared" si="0"/>
        <v>45.5</v>
      </c>
      <c r="M25" s="31">
        <v>23</v>
      </c>
      <c r="N25" s="31"/>
      <c r="O25" s="31"/>
      <c r="P25" s="31"/>
    </row>
    <row r="26" ht="29" customHeight="1" spans="1:16">
      <c r="A26" s="37">
        <v>24</v>
      </c>
      <c r="B26" s="17" t="s">
        <v>352</v>
      </c>
      <c r="C26" s="16" t="s">
        <v>18</v>
      </c>
      <c r="D26" s="16" t="s">
        <v>19</v>
      </c>
      <c r="E26" s="16" t="s">
        <v>20</v>
      </c>
      <c r="F26" s="17">
        <v>1908010201</v>
      </c>
      <c r="G26" s="17" t="s">
        <v>353</v>
      </c>
      <c r="H26" s="16" t="s">
        <v>354</v>
      </c>
      <c r="I26" s="30">
        <v>1</v>
      </c>
      <c r="J26" s="30"/>
      <c r="K26" s="16" t="s">
        <v>354</v>
      </c>
      <c r="L26" s="30">
        <f t="shared" si="0"/>
        <v>45.5</v>
      </c>
      <c r="M26" s="31">
        <v>23</v>
      </c>
      <c r="N26" s="31"/>
      <c r="O26" s="31"/>
      <c r="P26" s="31"/>
    </row>
    <row r="27" ht="29" customHeight="1" spans="1:16">
      <c r="A27" s="37">
        <v>25</v>
      </c>
      <c r="B27" s="17" t="s">
        <v>355</v>
      </c>
      <c r="C27" s="16" t="s">
        <v>18</v>
      </c>
      <c r="D27" s="16" t="s">
        <v>19</v>
      </c>
      <c r="E27" s="16" t="s">
        <v>20</v>
      </c>
      <c r="F27" s="17">
        <v>1908010201</v>
      </c>
      <c r="G27" s="17" t="s">
        <v>356</v>
      </c>
      <c r="H27" s="16" t="s">
        <v>196</v>
      </c>
      <c r="I27" s="30"/>
      <c r="J27" s="30"/>
      <c r="K27" s="16" t="s">
        <v>196</v>
      </c>
      <c r="L27" s="30">
        <f t="shared" si="0"/>
        <v>45</v>
      </c>
      <c r="M27" s="31">
        <v>25</v>
      </c>
      <c r="N27" s="31"/>
      <c r="O27" s="31"/>
      <c r="P27" s="31"/>
    </row>
    <row r="28" ht="29" customHeight="1" spans="1:16">
      <c r="A28" s="58">
        <v>26</v>
      </c>
      <c r="B28" s="17" t="s">
        <v>357</v>
      </c>
      <c r="C28" s="16" t="s">
        <v>18</v>
      </c>
      <c r="D28" s="16" t="s">
        <v>19</v>
      </c>
      <c r="E28" s="16" t="s">
        <v>20</v>
      </c>
      <c r="F28" s="17">
        <v>1908010201</v>
      </c>
      <c r="G28" s="17" t="s">
        <v>358</v>
      </c>
      <c r="H28" s="16" t="s">
        <v>196</v>
      </c>
      <c r="I28" s="30"/>
      <c r="J28" s="30"/>
      <c r="K28" s="16" t="s">
        <v>196</v>
      </c>
      <c r="L28" s="30">
        <f t="shared" si="0"/>
        <v>45</v>
      </c>
      <c r="M28" s="31">
        <v>25</v>
      </c>
      <c r="N28" s="31"/>
      <c r="O28" s="31"/>
      <c r="P28" s="31"/>
    </row>
    <row r="29" ht="29" customHeight="1" spans="1:16">
      <c r="A29" s="37">
        <v>27</v>
      </c>
      <c r="B29" s="17" t="s">
        <v>359</v>
      </c>
      <c r="C29" s="16" t="s">
        <v>18</v>
      </c>
      <c r="D29" s="16" t="s">
        <v>19</v>
      </c>
      <c r="E29" s="16" t="s">
        <v>20</v>
      </c>
      <c r="F29" s="17">
        <v>1908010201</v>
      </c>
      <c r="G29" s="17" t="s">
        <v>360</v>
      </c>
      <c r="H29" s="16" t="s">
        <v>354</v>
      </c>
      <c r="I29" s="30"/>
      <c r="J29" s="30"/>
      <c r="K29" s="16" t="s">
        <v>354</v>
      </c>
      <c r="L29" s="30">
        <f t="shared" si="0"/>
        <v>44.5</v>
      </c>
      <c r="M29" s="31">
        <v>28</v>
      </c>
      <c r="N29" s="31"/>
      <c r="O29" s="31"/>
      <c r="P29" s="31"/>
    </row>
    <row r="30" ht="29" customHeight="1" spans="1:16">
      <c r="A30" s="37">
        <v>28</v>
      </c>
      <c r="B30" s="17" t="s">
        <v>361</v>
      </c>
      <c r="C30" s="16" t="s">
        <v>31</v>
      </c>
      <c r="D30" s="16" t="s">
        <v>19</v>
      </c>
      <c r="E30" s="16" t="s">
        <v>20</v>
      </c>
      <c r="F30" s="17">
        <v>1908010201</v>
      </c>
      <c r="G30" s="17" t="s">
        <v>362</v>
      </c>
      <c r="H30" s="16" t="s">
        <v>203</v>
      </c>
      <c r="I30" s="30"/>
      <c r="J30" s="30"/>
      <c r="K30" s="16" t="s">
        <v>203</v>
      </c>
      <c r="L30" s="30">
        <f t="shared" si="0"/>
        <v>43.5</v>
      </c>
      <c r="M30" s="31">
        <v>29</v>
      </c>
      <c r="N30" s="31"/>
      <c r="O30" s="31"/>
      <c r="P30" s="31"/>
    </row>
    <row r="31" ht="29" customHeight="1" spans="1:16">
      <c r="A31" s="58">
        <v>29</v>
      </c>
      <c r="B31" s="17" t="s">
        <v>363</v>
      </c>
      <c r="C31" s="16" t="s">
        <v>18</v>
      </c>
      <c r="D31" s="16" t="s">
        <v>19</v>
      </c>
      <c r="E31" s="16" t="s">
        <v>20</v>
      </c>
      <c r="F31" s="17">
        <v>1908010201</v>
      </c>
      <c r="G31" s="17" t="s">
        <v>364</v>
      </c>
      <c r="H31" s="16" t="s">
        <v>213</v>
      </c>
      <c r="I31" s="30"/>
      <c r="J31" s="30"/>
      <c r="K31" s="16" t="s">
        <v>213</v>
      </c>
      <c r="L31" s="30">
        <f t="shared" si="0"/>
        <v>43</v>
      </c>
      <c r="M31" s="31">
        <v>30</v>
      </c>
      <c r="N31" s="31"/>
      <c r="O31" s="31"/>
      <c r="P31" s="31"/>
    </row>
    <row r="32" ht="29" customHeight="1" spans="1:16">
      <c r="A32" s="37">
        <v>30</v>
      </c>
      <c r="B32" s="17" t="s">
        <v>365</v>
      </c>
      <c r="C32" s="16" t="s">
        <v>18</v>
      </c>
      <c r="D32" s="16" t="s">
        <v>19</v>
      </c>
      <c r="E32" s="16" t="s">
        <v>20</v>
      </c>
      <c r="F32" s="17">
        <v>1908010201</v>
      </c>
      <c r="G32" s="17" t="s">
        <v>366</v>
      </c>
      <c r="H32" s="16" t="s">
        <v>213</v>
      </c>
      <c r="I32" s="30"/>
      <c r="J32" s="30"/>
      <c r="K32" s="16" t="s">
        <v>213</v>
      </c>
      <c r="L32" s="30">
        <f t="shared" si="0"/>
        <v>43</v>
      </c>
      <c r="M32" s="31">
        <v>30</v>
      </c>
      <c r="N32" s="31"/>
      <c r="O32" s="31"/>
      <c r="P32" s="31"/>
    </row>
    <row r="33" ht="29" customHeight="1" spans="1:16">
      <c r="A33" s="37">
        <v>31</v>
      </c>
      <c r="B33" s="17" t="s">
        <v>367</v>
      </c>
      <c r="C33" s="16" t="s">
        <v>18</v>
      </c>
      <c r="D33" s="16" t="s">
        <v>19</v>
      </c>
      <c r="E33" s="16" t="s">
        <v>20</v>
      </c>
      <c r="F33" s="17">
        <v>1908010201</v>
      </c>
      <c r="G33" s="17" t="s">
        <v>368</v>
      </c>
      <c r="H33" s="16" t="s">
        <v>213</v>
      </c>
      <c r="I33" s="30"/>
      <c r="J33" s="30"/>
      <c r="K33" s="16" t="s">
        <v>213</v>
      </c>
      <c r="L33" s="30">
        <f t="shared" si="0"/>
        <v>43</v>
      </c>
      <c r="M33" s="31">
        <v>32</v>
      </c>
      <c r="N33" s="31"/>
      <c r="O33" s="31"/>
      <c r="P33" s="31"/>
    </row>
    <row r="34" ht="29" customHeight="1" spans="1:16">
      <c r="A34" s="58">
        <v>32</v>
      </c>
      <c r="B34" s="17" t="s">
        <v>369</v>
      </c>
      <c r="C34" s="16" t="s">
        <v>31</v>
      </c>
      <c r="D34" s="16" t="s">
        <v>19</v>
      </c>
      <c r="E34" s="16" t="s">
        <v>20</v>
      </c>
      <c r="F34" s="17">
        <v>1908010201</v>
      </c>
      <c r="G34" s="17" t="s">
        <v>370</v>
      </c>
      <c r="H34" s="16" t="s">
        <v>213</v>
      </c>
      <c r="I34" s="30"/>
      <c r="J34" s="30"/>
      <c r="K34" s="16" t="s">
        <v>213</v>
      </c>
      <c r="L34" s="30">
        <f t="shared" si="0"/>
        <v>43</v>
      </c>
      <c r="M34" s="31">
        <v>32</v>
      </c>
      <c r="N34" s="31"/>
      <c r="O34" s="31"/>
      <c r="P34" s="31"/>
    </row>
    <row r="35" ht="29" customHeight="1" spans="1:16">
      <c r="A35" s="37">
        <v>33</v>
      </c>
      <c r="B35" s="17" t="s">
        <v>371</v>
      </c>
      <c r="C35" s="16" t="s">
        <v>18</v>
      </c>
      <c r="D35" s="16" t="s">
        <v>19</v>
      </c>
      <c r="E35" s="16" t="s">
        <v>20</v>
      </c>
      <c r="F35" s="17">
        <v>1908010201</v>
      </c>
      <c r="G35" s="17" t="s">
        <v>372</v>
      </c>
      <c r="H35" s="16" t="s">
        <v>213</v>
      </c>
      <c r="I35" s="30"/>
      <c r="J35" s="30"/>
      <c r="K35" s="16" t="s">
        <v>213</v>
      </c>
      <c r="L35" s="30">
        <f t="shared" si="0"/>
        <v>43</v>
      </c>
      <c r="M35" s="31">
        <v>32</v>
      </c>
      <c r="N35" s="31"/>
      <c r="O35" s="31"/>
      <c r="P35" s="31"/>
    </row>
    <row r="36" ht="29" customHeight="1" spans="1:16">
      <c r="A36" s="37">
        <v>34</v>
      </c>
      <c r="B36" s="17" t="s">
        <v>373</v>
      </c>
      <c r="C36" s="16" t="s">
        <v>18</v>
      </c>
      <c r="D36" s="16" t="s">
        <v>19</v>
      </c>
      <c r="E36" s="16" t="s">
        <v>20</v>
      </c>
      <c r="F36" s="17">
        <v>1908010201</v>
      </c>
      <c r="G36" s="17" t="s">
        <v>374</v>
      </c>
      <c r="H36" s="16" t="s">
        <v>219</v>
      </c>
      <c r="I36" s="30"/>
      <c r="J36" s="30"/>
      <c r="K36" s="16" t="s">
        <v>219</v>
      </c>
      <c r="L36" s="30">
        <f t="shared" si="0"/>
        <v>42</v>
      </c>
      <c r="M36" s="31">
        <v>35</v>
      </c>
      <c r="N36" s="31"/>
      <c r="O36" s="31"/>
      <c r="P36" s="31"/>
    </row>
    <row r="37" ht="29" customHeight="1" spans="1:16">
      <c r="A37" s="58">
        <v>35</v>
      </c>
      <c r="B37" s="17" t="s">
        <v>375</v>
      </c>
      <c r="C37" s="16" t="s">
        <v>18</v>
      </c>
      <c r="D37" s="16" t="s">
        <v>19</v>
      </c>
      <c r="E37" s="16" t="s">
        <v>20</v>
      </c>
      <c r="F37" s="17">
        <v>1908010201</v>
      </c>
      <c r="G37" s="17" t="s">
        <v>376</v>
      </c>
      <c r="H37" s="16" t="s">
        <v>377</v>
      </c>
      <c r="I37" s="30"/>
      <c r="J37" s="30"/>
      <c r="K37" s="16" t="s">
        <v>377</v>
      </c>
      <c r="L37" s="30">
        <f t="shared" si="0"/>
        <v>41</v>
      </c>
      <c r="M37" s="31">
        <v>36</v>
      </c>
      <c r="N37" s="31"/>
      <c r="O37" s="31"/>
      <c r="P37" s="31"/>
    </row>
    <row r="38" ht="29" customHeight="1" spans="1:16">
      <c r="A38" s="37">
        <v>36</v>
      </c>
      <c r="B38" s="17" t="s">
        <v>378</v>
      </c>
      <c r="C38" s="16" t="s">
        <v>18</v>
      </c>
      <c r="D38" s="16" t="s">
        <v>19</v>
      </c>
      <c r="E38" s="16" t="s">
        <v>20</v>
      </c>
      <c r="F38" s="17">
        <v>1908010201</v>
      </c>
      <c r="G38" s="17" t="s">
        <v>379</v>
      </c>
      <c r="H38" s="16" t="s">
        <v>380</v>
      </c>
      <c r="I38" s="30"/>
      <c r="J38" s="30"/>
      <c r="K38" s="16" t="s">
        <v>380</v>
      </c>
      <c r="L38" s="30">
        <f t="shared" si="0"/>
        <v>40.5</v>
      </c>
      <c r="M38" s="31">
        <v>37</v>
      </c>
      <c r="N38" s="31"/>
      <c r="O38" s="31"/>
      <c r="P38" s="31"/>
    </row>
    <row r="39" ht="29" customHeight="1" spans="1:16">
      <c r="A39" s="37">
        <v>37</v>
      </c>
      <c r="B39" s="17" t="s">
        <v>381</v>
      </c>
      <c r="C39" s="16" t="s">
        <v>18</v>
      </c>
      <c r="D39" s="16" t="s">
        <v>19</v>
      </c>
      <c r="E39" s="16" t="s">
        <v>20</v>
      </c>
      <c r="F39" s="17">
        <v>1908010201</v>
      </c>
      <c r="G39" s="17" t="s">
        <v>382</v>
      </c>
      <c r="H39" s="16" t="s">
        <v>228</v>
      </c>
      <c r="I39" s="30"/>
      <c r="J39" s="30"/>
      <c r="K39" s="16" t="s">
        <v>228</v>
      </c>
      <c r="L39" s="30">
        <f t="shared" si="0"/>
        <v>40</v>
      </c>
      <c r="M39" s="31">
        <v>38</v>
      </c>
      <c r="N39" s="31"/>
      <c r="O39" s="31"/>
      <c r="P39" s="31"/>
    </row>
    <row r="40" ht="29" customHeight="1" spans="1:16">
      <c r="A40" s="58">
        <v>38</v>
      </c>
      <c r="B40" s="17" t="s">
        <v>383</v>
      </c>
      <c r="C40" s="16" t="s">
        <v>18</v>
      </c>
      <c r="D40" s="16" t="s">
        <v>19</v>
      </c>
      <c r="E40" s="16" t="s">
        <v>20</v>
      </c>
      <c r="F40" s="17">
        <v>1908010201</v>
      </c>
      <c r="G40" s="17" t="s">
        <v>384</v>
      </c>
      <c r="H40" s="16" t="s">
        <v>385</v>
      </c>
      <c r="I40" s="30"/>
      <c r="J40" s="30"/>
      <c r="K40" s="16" t="s">
        <v>385</v>
      </c>
      <c r="L40" s="30">
        <f t="shared" si="0"/>
        <v>39.5</v>
      </c>
      <c r="M40" s="31">
        <v>39</v>
      </c>
      <c r="N40" s="31"/>
      <c r="O40" s="31"/>
      <c r="P40" s="31"/>
    </row>
    <row r="41" ht="29" customHeight="1" spans="1:16">
      <c r="A41" s="37">
        <v>39</v>
      </c>
      <c r="B41" s="17" t="s">
        <v>386</v>
      </c>
      <c r="C41" s="16" t="s">
        <v>31</v>
      </c>
      <c r="D41" s="16" t="s">
        <v>19</v>
      </c>
      <c r="E41" s="16" t="s">
        <v>20</v>
      </c>
      <c r="F41" s="17">
        <v>1908010201</v>
      </c>
      <c r="G41" s="17" t="s">
        <v>387</v>
      </c>
      <c r="H41" s="16" t="s">
        <v>388</v>
      </c>
      <c r="I41" s="30"/>
      <c r="J41" s="30"/>
      <c r="K41" s="16" t="s">
        <v>388</v>
      </c>
      <c r="L41" s="30">
        <f t="shared" si="0"/>
        <v>37</v>
      </c>
      <c r="M41" s="31">
        <v>40</v>
      </c>
      <c r="N41" s="31"/>
      <c r="O41" s="31"/>
      <c r="P41" s="31"/>
    </row>
    <row r="42" ht="29" customHeight="1" spans="1:16">
      <c r="A42" s="37">
        <v>40</v>
      </c>
      <c r="B42" s="17" t="s">
        <v>389</v>
      </c>
      <c r="C42" s="16" t="s">
        <v>18</v>
      </c>
      <c r="D42" s="16" t="s">
        <v>19</v>
      </c>
      <c r="E42" s="16" t="s">
        <v>20</v>
      </c>
      <c r="F42" s="17">
        <v>1908010201</v>
      </c>
      <c r="G42" s="17" t="s">
        <v>390</v>
      </c>
      <c r="H42" s="16" t="s">
        <v>391</v>
      </c>
      <c r="I42" s="30"/>
      <c r="J42" s="30"/>
      <c r="K42" s="16" t="s">
        <v>391</v>
      </c>
      <c r="L42" s="30">
        <f t="shared" si="0"/>
        <v>36</v>
      </c>
      <c r="M42" s="31">
        <v>41</v>
      </c>
      <c r="N42" s="31"/>
      <c r="O42" s="31"/>
      <c r="P42" s="31"/>
    </row>
    <row r="43" ht="29" customHeight="1" spans="1:16">
      <c r="A43" s="58">
        <v>41</v>
      </c>
      <c r="B43" s="17" t="s">
        <v>392</v>
      </c>
      <c r="C43" s="16" t="s">
        <v>18</v>
      </c>
      <c r="D43" s="16" t="s">
        <v>19</v>
      </c>
      <c r="E43" s="16" t="s">
        <v>20</v>
      </c>
      <c r="F43" s="17">
        <v>1908010201</v>
      </c>
      <c r="G43" s="17" t="s">
        <v>393</v>
      </c>
      <c r="H43" s="16" t="s">
        <v>394</v>
      </c>
      <c r="I43" s="30"/>
      <c r="J43" s="30"/>
      <c r="K43" s="16" t="s">
        <v>394</v>
      </c>
      <c r="L43" s="30">
        <f t="shared" si="0"/>
        <v>31</v>
      </c>
      <c r="M43" s="31">
        <v>42</v>
      </c>
      <c r="N43" s="31"/>
      <c r="O43" s="31"/>
      <c r="P43" s="31"/>
    </row>
    <row r="44" ht="29" customHeight="1" spans="1:16">
      <c r="A44" s="37">
        <v>42</v>
      </c>
      <c r="B44" s="17" t="s">
        <v>395</v>
      </c>
      <c r="C44" s="16" t="s">
        <v>18</v>
      </c>
      <c r="D44" s="16" t="s">
        <v>19</v>
      </c>
      <c r="E44" s="16" t="s">
        <v>20</v>
      </c>
      <c r="F44" s="17">
        <v>1908010201</v>
      </c>
      <c r="G44" s="17" t="s">
        <v>396</v>
      </c>
      <c r="H44" s="16" t="s">
        <v>236</v>
      </c>
      <c r="I44" s="30"/>
      <c r="J44" s="30"/>
      <c r="K44" s="16" t="s">
        <v>236</v>
      </c>
      <c r="L44" s="30">
        <f t="shared" si="0"/>
        <v>-1</v>
      </c>
      <c r="M44" s="31" t="s">
        <v>237</v>
      </c>
      <c r="N44" s="31"/>
      <c r="O44" s="31"/>
      <c r="P44" s="31"/>
    </row>
    <row r="45" ht="29" customHeight="1" spans="1:16">
      <c r="A45" s="37">
        <v>43</v>
      </c>
      <c r="B45" s="17" t="s">
        <v>397</v>
      </c>
      <c r="C45" s="16" t="s">
        <v>18</v>
      </c>
      <c r="D45" s="16" t="s">
        <v>19</v>
      </c>
      <c r="E45" s="16" t="s">
        <v>20</v>
      </c>
      <c r="F45" s="17">
        <v>1908010201</v>
      </c>
      <c r="G45" s="17" t="s">
        <v>398</v>
      </c>
      <c r="H45" s="16" t="s">
        <v>236</v>
      </c>
      <c r="I45" s="30"/>
      <c r="J45" s="30"/>
      <c r="K45" s="16" t="s">
        <v>236</v>
      </c>
      <c r="L45" s="30">
        <f t="shared" si="0"/>
        <v>-1</v>
      </c>
      <c r="M45" s="31" t="s">
        <v>237</v>
      </c>
      <c r="N45" s="31"/>
      <c r="O45" s="31"/>
      <c r="P45" s="31"/>
    </row>
    <row r="46" ht="29" customHeight="1" spans="1:16">
      <c r="A46" s="58">
        <v>44</v>
      </c>
      <c r="B46" s="17" t="s">
        <v>399</v>
      </c>
      <c r="C46" s="16" t="s">
        <v>18</v>
      </c>
      <c r="D46" s="16" t="s">
        <v>19</v>
      </c>
      <c r="E46" s="16" t="s">
        <v>20</v>
      </c>
      <c r="F46" s="17">
        <v>1908010201</v>
      </c>
      <c r="G46" s="17" t="s">
        <v>400</v>
      </c>
      <c r="H46" s="16" t="s">
        <v>236</v>
      </c>
      <c r="I46" s="30"/>
      <c r="J46" s="30"/>
      <c r="K46" s="16" t="s">
        <v>236</v>
      </c>
      <c r="L46" s="30">
        <f t="shared" si="0"/>
        <v>-1</v>
      </c>
      <c r="M46" s="31" t="s">
        <v>237</v>
      </c>
      <c r="N46" s="31"/>
      <c r="O46" s="31"/>
      <c r="P46" s="31"/>
    </row>
    <row r="47" ht="29" customHeight="1" spans="1:16">
      <c r="A47" s="37">
        <v>45</v>
      </c>
      <c r="B47" s="17" t="s">
        <v>401</v>
      </c>
      <c r="C47" s="16" t="s">
        <v>18</v>
      </c>
      <c r="D47" s="16" t="s">
        <v>19</v>
      </c>
      <c r="E47" s="16" t="s">
        <v>20</v>
      </c>
      <c r="F47" s="17">
        <v>1908010201</v>
      </c>
      <c r="G47" s="17" t="s">
        <v>402</v>
      </c>
      <c r="H47" s="16" t="s">
        <v>236</v>
      </c>
      <c r="I47" s="30"/>
      <c r="J47" s="30"/>
      <c r="K47" s="16" t="s">
        <v>236</v>
      </c>
      <c r="L47" s="30">
        <f t="shared" si="0"/>
        <v>-1</v>
      </c>
      <c r="M47" s="31" t="s">
        <v>237</v>
      </c>
      <c r="N47" s="31"/>
      <c r="O47" s="31"/>
      <c r="P47" s="31"/>
    </row>
    <row r="48" ht="29" customHeight="1" spans="1:16">
      <c r="A48" s="37">
        <v>46</v>
      </c>
      <c r="B48" s="17" t="s">
        <v>403</v>
      </c>
      <c r="C48" s="16" t="s">
        <v>31</v>
      </c>
      <c r="D48" s="16" t="s">
        <v>19</v>
      </c>
      <c r="E48" s="16" t="s">
        <v>20</v>
      </c>
      <c r="F48" s="17">
        <v>1908010201</v>
      </c>
      <c r="G48" s="17" t="s">
        <v>404</v>
      </c>
      <c r="H48" s="16" t="s">
        <v>236</v>
      </c>
      <c r="I48" s="30"/>
      <c r="J48" s="30"/>
      <c r="K48" s="16" t="s">
        <v>236</v>
      </c>
      <c r="L48" s="30">
        <f t="shared" si="0"/>
        <v>-1</v>
      </c>
      <c r="M48" s="31" t="s">
        <v>237</v>
      </c>
      <c r="N48" s="31"/>
      <c r="O48" s="31"/>
      <c r="P48" s="31"/>
    </row>
    <row r="49" ht="29" customHeight="1" spans="1:16">
      <c r="A49" s="58">
        <v>47</v>
      </c>
      <c r="B49" s="17" t="s">
        <v>405</v>
      </c>
      <c r="C49" s="16" t="s">
        <v>18</v>
      </c>
      <c r="D49" s="16" t="s">
        <v>19</v>
      </c>
      <c r="E49" s="16" t="s">
        <v>20</v>
      </c>
      <c r="F49" s="17">
        <v>1908010201</v>
      </c>
      <c r="G49" s="17" t="s">
        <v>406</v>
      </c>
      <c r="H49" s="16" t="s">
        <v>236</v>
      </c>
      <c r="I49" s="30"/>
      <c r="J49" s="30"/>
      <c r="K49" s="16" t="s">
        <v>236</v>
      </c>
      <c r="L49" s="30">
        <f t="shared" si="0"/>
        <v>-1</v>
      </c>
      <c r="M49" s="31" t="s">
        <v>237</v>
      </c>
      <c r="N49" s="31"/>
      <c r="O49" s="31"/>
      <c r="P49" s="31"/>
    </row>
    <row r="50" ht="29" customHeight="1" spans="1:16">
      <c r="A50" s="37">
        <v>48</v>
      </c>
      <c r="B50" s="17" t="s">
        <v>407</v>
      </c>
      <c r="C50" s="16" t="s">
        <v>18</v>
      </c>
      <c r="D50" s="16" t="s">
        <v>19</v>
      </c>
      <c r="E50" s="16" t="s">
        <v>20</v>
      </c>
      <c r="F50" s="17">
        <v>1908010201</v>
      </c>
      <c r="G50" s="17" t="s">
        <v>408</v>
      </c>
      <c r="H50" s="16" t="s">
        <v>236</v>
      </c>
      <c r="I50" s="30"/>
      <c r="J50" s="30"/>
      <c r="K50" s="16" t="s">
        <v>236</v>
      </c>
      <c r="L50" s="30">
        <f t="shared" si="0"/>
        <v>-1</v>
      </c>
      <c r="M50" s="31" t="s">
        <v>237</v>
      </c>
      <c r="N50" s="31"/>
      <c r="O50" s="31"/>
      <c r="P50" s="31"/>
    </row>
    <row r="51" ht="29" customHeight="1" spans="1:16">
      <c r="A51" s="37">
        <v>49</v>
      </c>
      <c r="B51" s="17" t="s">
        <v>409</v>
      </c>
      <c r="C51" s="16" t="s">
        <v>18</v>
      </c>
      <c r="D51" s="16" t="s">
        <v>19</v>
      </c>
      <c r="E51" s="16" t="s">
        <v>20</v>
      </c>
      <c r="F51" s="17">
        <v>1908010201</v>
      </c>
      <c r="G51" s="17" t="s">
        <v>410</v>
      </c>
      <c r="H51" s="16" t="s">
        <v>236</v>
      </c>
      <c r="I51" s="30"/>
      <c r="J51" s="30"/>
      <c r="K51" s="16" t="s">
        <v>236</v>
      </c>
      <c r="L51" s="30">
        <f t="shared" si="0"/>
        <v>-1</v>
      </c>
      <c r="M51" s="31" t="s">
        <v>237</v>
      </c>
      <c r="N51" s="31"/>
      <c r="O51" s="31"/>
      <c r="P51" s="31"/>
    </row>
    <row r="52" ht="29" customHeight="1" spans="1:16">
      <c r="A52" s="58">
        <v>50</v>
      </c>
      <c r="B52" s="17" t="s">
        <v>411</v>
      </c>
      <c r="C52" s="16" t="s">
        <v>31</v>
      </c>
      <c r="D52" s="16" t="s">
        <v>19</v>
      </c>
      <c r="E52" s="16" t="s">
        <v>20</v>
      </c>
      <c r="F52" s="17">
        <v>1908010201</v>
      </c>
      <c r="G52" s="17" t="s">
        <v>412</v>
      </c>
      <c r="H52" s="16" t="s">
        <v>236</v>
      </c>
      <c r="I52" s="30"/>
      <c r="J52" s="30"/>
      <c r="K52" s="16" t="s">
        <v>236</v>
      </c>
      <c r="L52" s="30">
        <f t="shared" si="0"/>
        <v>-1</v>
      </c>
      <c r="M52" s="31" t="s">
        <v>237</v>
      </c>
      <c r="N52" s="31"/>
      <c r="O52" s="31"/>
      <c r="P52" s="31"/>
    </row>
  </sheetData>
  <autoFilter ref="A1:P52">
    <sortState ref="A1:P52">
      <sortCondition ref="L2" descending="1"/>
    </sortState>
    <extLst/>
  </autoFilter>
  <sortState ref="L3:L52">
    <sortCondition ref="L3" descending="1"/>
  </sortState>
  <mergeCells count="1">
    <mergeCell ref="A1:P1"/>
  </mergeCells>
  <pageMargins left="0.275" right="0.75" top="0.511805555555556" bottom="0.472222222222222" header="0.5" footer="0.5"/>
  <pageSetup paperSize="9" scale="7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7"/>
  <sheetViews>
    <sheetView workbookViewId="0">
      <selection activeCell="A2" sqref="A2:B2"/>
    </sheetView>
  </sheetViews>
  <sheetFormatPr defaultColWidth="9" defaultRowHeight="13.5"/>
  <cols>
    <col min="1" max="1" width="7.75" customWidth="1"/>
    <col min="2" max="2" width="18.75" style="41" customWidth="1"/>
    <col min="4" max="4" width="11.75" customWidth="1"/>
    <col min="5" max="5" width="13.875" customWidth="1"/>
    <col min="6" max="6" width="14.25" style="47" customWidth="1"/>
    <col min="7" max="7" width="16" customWidth="1"/>
    <col min="8" max="8" width="9.25" customWidth="1"/>
    <col min="9" max="9" width="10" customWidth="1"/>
    <col min="10" max="10" width="10.25" customWidth="1"/>
    <col min="11" max="11" width="13.5" customWidth="1"/>
    <col min="12" max="12" width="11.625" customWidth="1"/>
    <col min="13" max="13" width="7" customWidth="1"/>
    <col min="14" max="14" width="10.625" customWidth="1"/>
    <col min="15" max="15" width="13.5" customWidth="1"/>
    <col min="16" max="16" width="8.125" customWidth="1"/>
  </cols>
  <sheetData>
    <row r="1" ht="36" customHeight="1" spans="1:16">
      <c r="A1" s="6" t="s">
        <v>0</v>
      </c>
      <c r="B1" s="6"/>
      <c r="C1" s="6"/>
      <c r="D1" s="7"/>
      <c r="E1" s="8"/>
      <c r="F1" s="6"/>
      <c r="G1" s="6"/>
      <c r="H1" s="6"/>
      <c r="I1" s="6"/>
      <c r="J1" s="6"/>
      <c r="K1" s="6"/>
      <c r="L1" s="6"/>
      <c r="M1" s="6"/>
      <c r="N1" s="6"/>
      <c r="O1" s="6"/>
      <c r="P1" s="6"/>
    </row>
    <row r="2" ht="49" customHeight="1" spans="1:16">
      <c r="A2" s="9" t="s">
        <v>1</v>
      </c>
      <c r="B2" s="9" t="s">
        <v>2</v>
      </c>
      <c r="C2" s="10" t="s">
        <v>3</v>
      </c>
      <c r="D2" s="11" t="s">
        <v>4</v>
      </c>
      <c r="E2" s="12" t="s">
        <v>5</v>
      </c>
      <c r="F2" s="48" t="s">
        <v>6</v>
      </c>
      <c r="G2" s="11" t="s">
        <v>7</v>
      </c>
      <c r="H2" s="14" t="s">
        <v>8</v>
      </c>
      <c r="I2" s="14" t="s">
        <v>9</v>
      </c>
      <c r="J2" s="14" t="s">
        <v>10</v>
      </c>
      <c r="K2" s="9" t="s">
        <v>11</v>
      </c>
      <c r="L2" s="9" t="s">
        <v>12</v>
      </c>
      <c r="M2" s="9" t="s">
        <v>13</v>
      </c>
      <c r="N2" s="9" t="s">
        <v>14</v>
      </c>
      <c r="O2" s="9" t="s">
        <v>15</v>
      </c>
      <c r="P2" s="11" t="s">
        <v>16</v>
      </c>
    </row>
    <row r="3" ht="27" customHeight="1" spans="1:16">
      <c r="A3" s="37">
        <v>1</v>
      </c>
      <c r="B3" s="16" t="s">
        <v>413</v>
      </c>
      <c r="C3" s="17" t="s">
        <v>31</v>
      </c>
      <c r="D3" s="17" t="s">
        <v>19</v>
      </c>
      <c r="E3" s="17" t="s">
        <v>414</v>
      </c>
      <c r="F3" s="16">
        <v>1908010301</v>
      </c>
      <c r="G3" s="17" t="s">
        <v>415</v>
      </c>
      <c r="H3" s="17" t="s">
        <v>416</v>
      </c>
      <c r="I3" s="30"/>
      <c r="J3" s="30"/>
      <c r="K3" s="17" t="s">
        <v>416</v>
      </c>
      <c r="L3" s="30">
        <f t="shared" ref="L3:L66" si="0">I3+K3</f>
        <v>75.5</v>
      </c>
      <c r="M3" s="31">
        <v>1</v>
      </c>
      <c r="N3" s="31">
        <v>10</v>
      </c>
      <c r="O3" s="31" t="s">
        <v>23</v>
      </c>
      <c r="P3" s="31"/>
    </row>
    <row r="4" s="1" customFormat="1" ht="27" customHeight="1" spans="1:16">
      <c r="A4" s="37">
        <v>2</v>
      </c>
      <c r="B4" s="18" t="s">
        <v>417</v>
      </c>
      <c r="C4" s="17" t="s">
        <v>31</v>
      </c>
      <c r="D4" s="17" t="s">
        <v>19</v>
      </c>
      <c r="E4" s="17" t="s">
        <v>414</v>
      </c>
      <c r="F4" s="16">
        <v>1908010301</v>
      </c>
      <c r="G4" s="17" t="s">
        <v>418</v>
      </c>
      <c r="H4" s="17" t="s">
        <v>419</v>
      </c>
      <c r="I4" s="30"/>
      <c r="J4" s="30"/>
      <c r="K4" s="17" t="s">
        <v>419</v>
      </c>
      <c r="L4" s="30">
        <f t="shared" si="0"/>
        <v>75</v>
      </c>
      <c r="M4" s="31">
        <v>2</v>
      </c>
      <c r="N4" s="31"/>
      <c r="O4" s="31" t="s">
        <v>23</v>
      </c>
      <c r="P4" s="31"/>
    </row>
    <row r="5" s="1" customFormat="1" ht="27" customHeight="1" spans="1:16">
      <c r="A5" s="37">
        <v>3</v>
      </c>
      <c r="B5" s="17" t="s">
        <v>420</v>
      </c>
      <c r="C5" s="17" t="s">
        <v>18</v>
      </c>
      <c r="D5" s="17" t="s">
        <v>19</v>
      </c>
      <c r="E5" s="17" t="s">
        <v>414</v>
      </c>
      <c r="F5" s="16">
        <v>1908010301</v>
      </c>
      <c r="G5" s="17" t="s">
        <v>421</v>
      </c>
      <c r="H5" s="17" t="s">
        <v>422</v>
      </c>
      <c r="I5" s="30"/>
      <c r="J5" s="30"/>
      <c r="K5" s="17" t="s">
        <v>422</v>
      </c>
      <c r="L5" s="30">
        <f t="shared" si="0"/>
        <v>74.5</v>
      </c>
      <c r="M5" s="31">
        <v>3</v>
      </c>
      <c r="N5" s="31"/>
      <c r="O5" s="31" t="s">
        <v>23</v>
      </c>
      <c r="P5" s="31"/>
    </row>
    <row r="6" ht="27" customHeight="1" spans="1:16">
      <c r="A6" s="37">
        <v>4</v>
      </c>
      <c r="B6" s="17" t="s">
        <v>423</v>
      </c>
      <c r="C6" s="17" t="s">
        <v>18</v>
      </c>
      <c r="D6" s="17" t="s">
        <v>19</v>
      </c>
      <c r="E6" s="17" t="s">
        <v>414</v>
      </c>
      <c r="F6" s="16">
        <v>1908010301</v>
      </c>
      <c r="G6" s="17" t="s">
        <v>424</v>
      </c>
      <c r="H6" s="17" t="s">
        <v>425</v>
      </c>
      <c r="I6" s="30"/>
      <c r="J6" s="30"/>
      <c r="K6" s="17" t="s">
        <v>425</v>
      </c>
      <c r="L6" s="30">
        <f t="shared" si="0"/>
        <v>73.5</v>
      </c>
      <c r="M6" s="31">
        <v>4</v>
      </c>
      <c r="N6" s="31"/>
      <c r="O6" s="31" t="s">
        <v>23</v>
      </c>
      <c r="P6" s="31"/>
    </row>
    <row r="7" ht="27" customHeight="1" spans="1:16">
      <c r="A7" s="37">
        <v>5</v>
      </c>
      <c r="B7" s="17" t="s">
        <v>426</v>
      </c>
      <c r="C7" s="17" t="s">
        <v>18</v>
      </c>
      <c r="D7" s="17" t="s">
        <v>19</v>
      </c>
      <c r="E7" s="17" t="s">
        <v>414</v>
      </c>
      <c r="F7" s="16">
        <v>1908010301</v>
      </c>
      <c r="G7" s="17" t="s">
        <v>427</v>
      </c>
      <c r="H7" s="17" t="s">
        <v>29</v>
      </c>
      <c r="I7" s="30"/>
      <c r="J7" s="30"/>
      <c r="K7" s="17" t="s">
        <v>29</v>
      </c>
      <c r="L7" s="30">
        <f t="shared" si="0"/>
        <v>72.5</v>
      </c>
      <c r="M7" s="31">
        <v>5</v>
      </c>
      <c r="N7" s="31"/>
      <c r="O7" s="31" t="s">
        <v>23</v>
      </c>
      <c r="P7" s="31"/>
    </row>
    <row r="8" ht="27" customHeight="1" spans="1:16">
      <c r="A8" s="37">
        <v>6</v>
      </c>
      <c r="B8" s="17" t="s">
        <v>428</v>
      </c>
      <c r="C8" s="17" t="s">
        <v>31</v>
      </c>
      <c r="D8" s="17" t="s">
        <v>19</v>
      </c>
      <c r="E8" s="17" t="s">
        <v>414</v>
      </c>
      <c r="F8" s="16">
        <v>1908010301</v>
      </c>
      <c r="G8" s="17" t="s">
        <v>429</v>
      </c>
      <c r="H8" s="17" t="s">
        <v>430</v>
      </c>
      <c r="I8" s="30"/>
      <c r="J8" s="30"/>
      <c r="K8" s="17" t="s">
        <v>430</v>
      </c>
      <c r="L8" s="30">
        <f t="shared" si="0"/>
        <v>71</v>
      </c>
      <c r="M8" s="31">
        <v>6</v>
      </c>
      <c r="N8" s="31"/>
      <c r="O8" s="31" t="s">
        <v>23</v>
      </c>
      <c r="P8" s="31"/>
    </row>
    <row r="9" ht="27" customHeight="1" spans="1:16">
      <c r="A9" s="37">
        <v>7</v>
      </c>
      <c r="B9" s="17" t="s">
        <v>431</v>
      </c>
      <c r="C9" s="17" t="s">
        <v>31</v>
      </c>
      <c r="D9" s="17" t="s">
        <v>19</v>
      </c>
      <c r="E9" s="17" t="s">
        <v>414</v>
      </c>
      <c r="F9" s="16">
        <v>1908010301</v>
      </c>
      <c r="G9" s="17" t="s">
        <v>432</v>
      </c>
      <c r="H9" s="17" t="s">
        <v>433</v>
      </c>
      <c r="I9" s="30">
        <v>1</v>
      </c>
      <c r="J9" s="30"/>
      <c r="K9" s="17" t="s">
        <v>433</v>
      </c>
      <c r="L9" s="30">
        <f t="shared" si="0"/>
        <v>70.5</v>
      </c>
      <c r="M9" s="31">
        <v>7</v>
      </c>
      <c r="N9" s="31"/>
      <c r="O9" s="31" t="s">
        <v>23</v>
      </c>
      <c r="P9" s="31"/>
    </row>
    <row r="10" ht="27" customHeight="1" spans="1:16">
      <c r="A10" s="37">
        <v>8</v>
      </c>
      <c r="B10" s="17" t="s">
        <v>434</v>
      </c>
      <c r="C10" s="17" t="s">
        <v>31</v>
      </c>
      <c r="D10" s="17" t="s">
        <v>19</v>
      </c>
      <c r="E10" s="17" t="s">
        <v>414</v>
      </c>
      <c r="F10" s="16">
        <v>1908010301</v>
      </c>
      <c r="G10" s="17" t="s">
        <v>435</v>
      </c>
      <c r="H10" s="17" t="s">
        <v>436</v>
      </c>
      <c r="I10" s="30"/>
      <c r="J10" s="30"/>
      <c r="K10" s="17" t="s">
        <v>436</v>
      </c>
      <c r="L10" s="30">
        <f t="shared" si="0"/>
        <v>70</v>
      </c>
      <c r="M10" s="31">
        <v>8</v>
      </c>
      <c r="N10" s="31"/>
      <c r="O10" s="31" t="s">
        <v>23</v>
      </c>
      <c r="P10" s="31"/>
    </row>
    <row r="11" ht="27" customHeight="1" spans="1:16">
      <c r="A11" s="37">
        <v>9</v>
      </c>
      <c r="B11" s="17" t="s">
        <v>437</v>
      </c>
      <c r="C11" s="17" t="s">
        <v>31</v>
      </c>
      <c r="D11" s="17" t="s">
        <v>19</v>
      </c>
      <c r="E11" s="17" t="s">
        <v>414</v>
      </c>
      <c r="F11" s="16">
        <v>1908010301</v>
      </c>
      <c r="G11" s="17" t="s">
        <v>438</v>
      </c>
      <c r="H11" s="17" t="s">
        <v>433</v>
      </c>
      <c r="I11" s="30"/>
      <c r="J11" s="30"/>
      <c r="K11" s="17" t="s">
        <v>433</v>
      </c>
      <c r="L11" s="30">
        <f t="shared" si="0"/>
        <v>69.5</v>
      </c>
      <c r="M11" s="31">
        <v>9</v>
      </c>
      <c r="N11" s="31"/>
      <c r="O11" s="31" t="s">
        <v>23</v>
      </c>
      <c r="P11" s="31"/>
    </row>
    <row r="12" ht="27" customHeight="1" spans="1:16">
      <c r="A12" s="37">
        <v>10</v>
      </c>
      <c r="B12" s="17" t="s">
        <v>439</v>
      </c>
      <c r="C12" s="17" t="s">
        <v>31</v>
      </c>
      <c r="D12" s="17" t="s">
        <v>19</v>
      </c>
      <c r="E12" s="17" t="s">
        <v>414</v>
      </c>
      <c r="F12" s="16">
        <v>1908010301</v>
      </c>
      <c r="G12" s="17" t="s">
        <v>440</v>
      </c>
      <c r="H12" s="17" t="s">
        <v>39</v>
      </c>
      <c r="I12" s="30">
        <v>1</v>
      </c>
      <c r="J12" s="30"/>
      <c r="K12" s="17" t="s">
        <v>39</v>
      </c>
      <c r="L12" s="30">
        <f t="shared" si="0"/>
        <v>69</v>
      </c>
      <c r="M12" s="31">
        <v>10</v>
      </c>
      <c r="N12" s="31"/>
      <c r="O12" s="31" t="s">
        <v>23</v>
      </c>
      <c r="P12" s="31"/>
    </row>
    <row r="13" ht="27" customHeight="1" spans="1:16">
      <c r="A13" s="37">
        <v>11</v>
      </c>
      <c r="B13" s="17" t="s">
        <v>441</v>
      </c>
      <c r="C13" s="17" t="s">
        <v>31</v>
      </c>
      <c r="D13" s="17" t="s">
        <v>19</v>
      </c>
      <c r="E13" s="17" t="s">
        <v>414</v>
      </c>
      <c r="F13" s="16">
        <v>1908010301</v>
      </c>
      <c r="G13" s="17" t="s">
        <v>442</v>
      </c>
      <c r="H13" s="17" t="s">
        <v>45</v>
      </c>
      <c r="I13" s="30">
        <v>1</v>
      </c>
      <c r="J13" s="30"/>
      <c r="K13" s="17" t="s">
        <v>45</v>
      </c>
      <c r="L13" s="30">
        <f t="shared" si="0"/>
        <v>68</v>
      </c>
      <c r="M13" s="31">
        <v>11</v>
      </c>
      <c r="N13" s="31"/>
      <c r="O13" s="31" t="s">
        <v>23</v>
      </c>
      <c r="P13" s="31"/>
    </row>
    <row r="14" ht="27" customHeight="1" spans="1:16">
      <c r="A14" s="37">
        <v>12</v>
      </c>
      <c r="B14" s="17" t="s">
        <v>443</v>
      </c>
      <c r="C14" s="17" t="s">
        <v>18</v>
      </c>
      <c r="D14" s="17" t="s">
        <v>19</v>
      </c>
      <c r="E14" s="17" t="s">
        <v>414</v>
      </c>
      <c r="F14" s="16">
        <v>1908010301</v>
      </c>
      <c r="G14" s="17" t="s">
        <v>444</v>
      </c>
      <c r="H14" s="17" t="s">
        <v>39</v>
      </c>
      <c r="I14" s="30"/>
      <c r="J14" s="30"/>
      <c r="K14" s="17" t="s">
        <v>39</v>
      </c>
      <c r="L14" s="30">
        <f t="shared" si="0"/>
        <v>68</v>
      </c>
      <c r="M14" s="31">
        <v>11</v>
      </c>
      <c r="N14" s="31"/>
      <c r="O14" s="31" t="s">
        <v>23</v>
      </c>
      <c r="P14" s="31"/>
    </row>
    <row r="15" ht="27" customHeight="1" spans="1:16">
      <c r="A15" s="37">
        <v>13</v>
      </c>
      <c r="B15" s="17" t="s">
        <v>445</v>
      </c>
      <c r="C15" s="17" t="s">
        <v>18</v>
      </c>
      <c r="D15" s="17" t="s">
        <v>19</v>
      </c>
      <c r="E15" s="17" t="s">
        <v>414</v>
      </c>
      <c r="F15" s="16">
        <v>1908010301</v>
      </c>
      <c r="G15" s="17" t="s">
        <v>446</v>
      </c>
      <c r="H15" s="17" t="s">
        <v>48</v>
      </c>
      <c r="I15" s="30"/>
      <c r="J15" s="30"/>
      <c r="K15" s="17" t="s">
        <v>48</v>
      </c>
      <c r="L15" s="30">
        <f t="shared" si="0"/>
        <v>67.5</v>
      </c>
      <c r="M15" s="31">
        <v>13</v>
      </c>
      <c r="N15" s="31"/>
      <c r="O15" s="31" t="s">
        <v>23</v>
      </c>
      <c r="P15" s="31"/>
    </row>
    <row r="16" ht="27" customHeight="1" spans="1:16">
      <c r="A16" s="37">
        <v>14</v>
      </c>
      <c r="B16" s="17" t="s">
        <v>447</v>
      </c>
      <c r="C16" s="17" t="s">
        <v>31</v>
      </c>
      <c r="D16" s="17" t="s">
        <v>19</v>
      </c>
      <c r="E16" s="17" t="s">
        <v>414</v>
      </c>
      <c r="F16" s="16">
        <v>1908010301</v>
      </c>
      <c r="G16" s="17" t="s">
        <v>448</v>
      </c>
      <c r="H16" s="17" t="s">
        <v>48</v>
      </c>
      <c r="I16" s="30"/>
      <c r="J16" s="30"/>
      <c r="K16" s="17" t="s">
        <v>48</v>
      </c>
      <c r="L16" s="30">
        <f t="shared" si="0"/>
        <v>67.5</v>
      </c>
      <c r="M16" s="31">
        <v>13</v>
      </c>
      <c r="N16" s="31"/>
      <c r="O16" s="31" t="s">
        <v>23</v>
      </c>
      <c r="P16" s="31"/>
    </row>
    <row r="17" ht="27" customHeight="1" spans="1:16">
      <c r="A17" s="37">
        <v>15</v>
      </c>
      <c r="B17" s="17" t="s">
        <v>449</v>
      </c>
      <c r="C17" s="17" t="s">
        <v>31</v>
      </c>
      <c r="D17" s="17" t="s">
        <v>19</v>
      </c>
      <c r="E17" s="17" t="s">
        <v>414</v>
      </c>
      <c r="F17" s="16">
        <v>1908010301</v>
      </c>
      <c r="G17" s="17" t="s">
        <v>450</v>
      </c>
      <c r="H17" s="17" t="s">
        <v>48</v>
      </c>
      <c r="I17" s="30"/>
      <c r="J17" s="30"/>
      <c r="K17" s="17" t="s">
        <v>48</v>
      </c>
      <c r="L17" s="30">
        <f t="shared" si="0"/>
        <v>67.5</v>
      </c>
      <c r="M17" s="31">
        <v>13</v>
      </c>
      <c r="N17" s="31"/>
      <c r="O17" s="31" t="s">
        <v>23</v>
      </c>
      <c r="P17" s="31"/>
    </row>
    <row r="18" ht="27" customHeight="1" spans="1:16">
      <c r="A18" s="37">
        <v>16</v>
      </c>
      <c r="B18" s="17" t="s">
        <v>451</v>
      </c>
      <c r="C18" s="17" t="s">
        <v>31</v>
      </c>
      <c r="D18" s="17" t="s">
        <v>19</v>
      </c>
      <c r="E18" s="17" t="s">
        <v>414</v>
      </c>
      <c r="F18" s="16">
        <v>1908010301</v>
      </c>
      <c r="G18" s="17" t="s">
        <v>452</v>
      </c>
      <c r="H18" s="17" t="s">
        <v>45</v>
      </c>
      <c r="I18" s="30"/>
      <c r="J18" s="30"/>
      <c r="K18" s="17" t="s">
        <v>45</v>
      </c>
      <c r="L18" s="30">
        <f t="shared" si="0"/>
        <v>67</v>
      </c>
      <c r="M18" s="31">
        <v>16</v>
      </c>
      <c r="N18" s="31"/>
      <c r="O18" s="31" t="s">
        <v>23</v>
      </c>
      <c r="P18" s="31"/>
    </row>
    <row r="19" ht="27" customHeight="1" spans="1:16">
      <c r="A19" s="37">
        <v>17</v>
      </c>
      <c r="B19" s="17" t="s">
        <v>453</v>
      </c>
      <c r="C19" s="17" t="s">
        <v>31</v>
      </c>
      <c r="D19" s="17" t="s">
        <v>19</v>
      </c>
      <c r="E19" s="17" t="s">
        <v>414</v>
      </c>
      <c r="F19" s="16">
        <v>1908010301</v>
      </c>
      <c r="G19" s="17" t="s">
        <v>454</v>
      </c>
      <c r="H19" s="17" t="s">
        <v>45</v>
      </c>
      <c r="I19" s="30"/>
      <c r="J19" s="30"/>
      <c r="K19" s="17" t="s">
        <v>45</v>
      </c>
      <c r="L19" s="30">
        <f t="shared" si="0"/>
        <v>67</v>
      </c>
      <c r="M19" s="31">
        <v>16</v>
      </c>
      <c r="N19" s="31"/>
      <c r="O19" s="31" t="s">
        <v>23</v>
      </c>
      <c r="P19" s="31"/>
    </row>
    <row r="20" ht="27" customHeight="1" spans="1:16">
      <c r="A20" s="37">
        <v>18</v>
      </c>
      <c r="B20" s="17" t="s">
        <v>455</v>
      </c>
      <c r="C20" s="17" t="s">
        <v>18</v>
      </c>
      <c r="D20" s="17" t="s">
        <v>19</v>
      </c>
      <c r="E20" s="17" t="s">
        <v>414</v>
      </c>
      <c r="F20" s="16">
        <v>1908010301</v>
      </c>
      <c r="G20" s="17" t="s">
        <v>456</v>
      </c>
      <c r="H20" s="17" t="s">
        <v>45</v>
      </c>
      <c r="I20" s="30"/>
      <c r="J20" s="30"/>
      <c r="K20" s="17" t="s">
        <v>45</v>
      </c>
      <c r="L20" s="30">
        <f t="shared" si="0"/>
        <v>67</v>
      </c>
      <c r="M20" s="31">
        <v>16</v>
      </c>
      <c r="N20" s="31"/>
      <c r="O20" s="31" t="s">
        <v>23</v>
      </c>
      <c r="P20" s="31"/>
    </row>
    <row r="21" ht="27" customHeight="1" spans="1:16">
      <c r="A21" s="37">
        <v>19</v>
      </c>
      <c r="B21" s="17" t="s">
        <v>457</v>
      </c>
      <c r="C21" s="17" t="s">
        <v>18</v>
      </c>
      <c r="D21" s="17" t="s">
        <v>19</v>
      </c>
      <c r="E21" s="17" t="s">
        <v>414</v>
      </c>
      <c r="F21" s="16">
        <v>1908010301</v>
      </c>
      <c r="G21" s="17" t="s">
        <v>458</v>
      </c>
      <c r="H21" s="17" t="s">
        <v>304</v>
      </c>
      <c r="I21" s="30"/>
      <c r="J21" s="30"/>
      <c r="K21" s="17" t="s">
        <v>304</v>
      </c>
      <c r="L21" s="30">
        <f t="shared" si="0"/>
        <v>66.5</v>
      </c>
      <c r="M21" s="31">
        <v>19</v>
      </c>
      <c r="N21" s="31"/>
      <c r="O21" s="31" t="s">
        <v>23</v>
      </c>
      <c r="P21" s="31"/>
    </row>
    <row r="22" s="2" customFormat="1" ht="27" customHeight="1" spans="1:16">
      <c r="A22" s="38">
        <v>20</v>
      </c>
      <c r="B22" s="21" t="s">
        <v>459</v>
      </c>
      <c r="C22" s="21" t="s">
        <v>31</v>
      </c>
      <c r="D22" s="21" t="s">
        <v>19</v>
      </c>
      <c r="E22" s="21" t="s">
        <v>414</v>
      </c>
      <c r="F22" s="49">
        <v>1908010301</v>
      </c>
      <c r="G22" s="21" t="s">
        <v>460</v>
      </c>
      <c r="H22" s="21" t="s">
        <v>304</v>
      </c>
      <c r="I22" s="27"/>
      <c r="J22" s="27"/>
      <c r="K22" s="21" t="s">
        <v>304</v>
      </c>
      <c r="L22" s="27">
        <f t="shared" si="0"/>
        <v>66.5</v>
      </c>
      <c r="M22" s="20">
        <v>19</v>
      </c>
      <c r="N22" s="20"/>
      <c r="O22" s="20" t="s">
        <v>23</v>
      </c>
      <c r="P22" s="20"/>
    </row>
    <row r="23" ht="27" customHeight="1" spans="1:16">
      <c r="A23" s="37">
        <v>21</v>
      </c>
      <c r="B23" s="17" t="s">
        <v>461</v>
      </c>
      <c r="C23" s="17" t="s">
        <v>18</v>
      </c>
      <c r="D23" s="17" t="s">
        <v>19</v>
      </c>
      <c r="E23" s="17" t="s">
        <v>414</v>
      </c>
      <c r="F23" s="16">
        <v>1908010301</v>
      </c>
      <c r="G23" s="17" t="s">
        <v>462</v>
      </c>
      <c r="H23" s="17" t="s">
        <v>51</v>
      </c>
      <c r="I23" s="30"/>
      <c r="J23" s="30"/>
      <c r="K23" s="17" t="s">
        <v>51</v>
      </c>
      <c r="L23" s="30">
        <f t="shared" si="0"/>
        <v>66</v>
      </c>
      <c r="M23" s="31">
        <v>21</v>
      </c>
      <c r="N23" s="31"/>
      <c r="O23" s="31"/>
      <c r="P23" s="31"/>
    </row>
    <row r="24" ht="27" customHeight="1" spans="1:16">
      <c r="A24" s="37">
        <v>22</v>
      </c>
      <c r="B24" s="17" t="s">
        <v>463</v>
      </c>
      <c r="C24" s="17" t="s">
        <v>31</v>
      </c>
      <c r="D24" s="17" t="s">
        <v>19</v>
      </c>
      <c r="E24" s="17" t="s">
        <v>414</v>
      </c>
      <c r="F24" s="16">
        <v>1908010301</v>
      </c>
      <c r="G24" s="17" t="s">
        <v>464</v>
      </c>
      <c r="H24" s="17" t="s">
        <v>51</v>
      </c>
      <c r="I24" s="30"/>
      <c r="J24" s="30"/>
      <c r="K24" s="17" t="s">
        <v>51</v>
      </c>
      <c r="L24" s="30">
        <f t="shared" si="0"/>
        <v>66</v>
      </c>
      <c r="M24" s="31">
        <v>21</v>
      </c>
      <c r="N24" s="31"/>
      <c r="O24" s="31"/>
      <c r="P24" s="31"/>
    </row>
    <row r="25" ht="27" customHeight="1" spans="1:16">
      <c r="A25" s="37">
        <v>23</v>
      </c>
      <c r="B25" s="17" t="s">
        <v>465</v>
      </c>
      <c r="C25" s="17" t="s">
        <v>18</v>
      </c>
      <c r="D25" s="17" t="s">
        <v>19</v>
      </c>
      <c r="E25" s="17" t="s">
        <v>414</v>
      </c>
      <c r="F25" s="16">
        <v>1908010301</v>
      </c>
      <c r="G25" s="17" t="s">
        <v>466</v>
      </c>
      <c r="H25" s="17" t="s">
        <v>56</v>
      </c>
      <c r="I25" s="30">
        <v>1</v>
      </c>
      <c r="J25" s="30"/>
      <c r="K25" s="17" t="s">
        <v>56</v>
      </c>
      <c r="L25" s="30">
        <f t="shared" si="0"/>
        <v>66</v>
      </c>
      <c r="M25" s="31">
        <v>21</v>
      </c>
      <c r="N25" s="31"/>
      <c r="O25" s="31"/>
      <c r="P25" s="31"/>
    </row>
    <row r="26" ht="27" customHeight="1" spans="1:16">
      <c r="A26" s="37">
        <v>24</v>
      </c>
      <c r="B26" s="17" t="s">
        <v>467</v>
      </c>
      <c r="C26" s="17" t="s">
        <v>18</v>
      </c>
      <c r="D26" s="17" t="s">
        <v>19</v>
      </c>
      <c r="E26" s="17" t="s">
        <v>414</v>
      </c>
      <c r="F26" s="16">
        <v>1908010301</v>
      </c>
      <c r="G26" s="17" t="s">
        <v>468</v>
      </c>
      <c r="H26" s="17" t="s">
        <v>51</v>
      </c>
      <c r="I26" s="30"/>
      <c r="J26" s="30"/>
      <c r="K26" s="17" t="s">
        <v>51</v>
      </c>
      <c r="L26" s="30">
        <f t="shared" si="0"/>
        <v>66</v>
      </c>
      <c r="M26" s="31">
        <v>21</v>
      </c>
      <c r="N26" s="31"/>
      <c r="O26" s="31"/>
      <c r="P26" s="31"/>
    </row>
    <row r="27" ht="27" customHeight="1" spans="1:16">
      <c r="A27" s="37">
        <v>25</v>
      </c>
      <c r="B27" s="17" t="s">
        <v>469</v>
      </c>
      <c r="C27" s="17" t="s">
        <v>18</v>
      </c>
      <c r="D27" s="17" t="s">
        <v>19</v>
      </c>
      <c r="E27" s="17" t="s">
        <v>414</v>
      </c>
      <c r="F27" s="16">
        <v>1908010301</v>
      </c>
      <c r="G27" s="17" t="s">
        <v>470</v>
      </c>
      <c r="H27" s="17" t="s">
        <v>471</v>
      </c>
      <c r="I27" s="30">
        <v>1</v>
      </c>
      <c r="J27" s="30"/>
      <c r="K27" s="17" t="s">
        <v>471</v>
      </c>
      <c r="L27" s="30">
        <f t="shared" si="0"/>
        <v>65.5</v>
      </c>
      <c r="M27" s="31">
        <v>25</v>
      </c>
      <c r="N27" s="31"/>
      <c r="O27" s="31"/>
      <c r="P27" s="31"/>
    </row>
    <row r="28" ht="27" customHeight="1" spans="1:16">
      <c r="A28" s="37">
        <v>26</v>
      </c>
      <c r="B28" s="17" t="s">
        <v>472</v>
      </c>
      <c r="C28" s="17" t="s">
        <v>18</v>
      </c>
      <c r="D28" s="17" t="s">
        <v>19</v>
      </c>
      <c r="E28" s="17" t="s">
        <v>414</v>
      </c>
      <c r="F28" s="16">
        <v>1908010301</v>
      </c>
      <c r="G28" s="17" t="s">
        <v>473</v>
      </c>
      <c r="H28" s="17" t="s">
        <v>56</v>
      </c>
      <c r="I28" s="30"/>
      <c r="J28" s="30"/>
      <c r="K28" s="17" t="s">
        <v>56</v>
      </c>
      <c r="L28" s="30">
        <f t="shared" si="0"/>
        <v>65</v>
      </c>
      <c r="M28" s="31">
        <v>26</v>
      </c>
      <c r="N28" s="31"/>
      <c r="O28" s="31"/>
      <c r="P28" s="31"/>
    </row>
    <row r="29" ht="27" customHeight="1" spans="1:16">
      <c r="A29" s="37">
        <v>27</v>
      </c>
      <c r="B29" s="17" t="s">
        <v>474</v>
      </c>
      <c r="C29" s="17" t="s">
        <v>31</v>
      </c>
      <c r="D29" s="17" t="s">
        <v>19</v>
      </c>
      <c r="E29" s="17" t="s">
        <v>414</v>
      </c>
      <c r="F29" s="16">
        <v>1908010301</v>
      </c>
      <c r="G29" s="17" t="s">
        <v>475</v>
      </c>
      <c r="H29" s="17" t="s">
        <v>56</v>
      </c>
      <c r="I29" s="30"/>
      <c r="J29" s="30"/>
      <c r="K29" s="17" t="s">
        <v>56</v>
      </c>
      <c r="L29" s="30">
        <f t="shared" si="0"/>
        <v>65</v>
      </c>
      <c r="M29" s="31">
        <v>26</v>
      </c>
      <c r="N29" s="31"/>
      <c r="O29" s="31"/>
      <c r="P29" s="31"/>
    </row>
    <row r="30" ht="27" customHeight="1" spans="1:16">
      <c r="A30" s="37">
        <v>28</v>
      </c>
      <c r="B30" s="17" t="s">
        <v>476</v>
      </c>
      <c r="C30" s="17" t="s">
        <v>31</v>
      </c>
      <c r="D30" s="17" t="s">
        <v>19</v>
      </c>
      <c r="E30" s="17" t="s">
        <v>414</v>
      </c>
      <c r="F30" s="16">
        <v>1908010301</v>
      </c>
      <c r="G30" s="17" t="s">
        <v>477</v>
      </c>
      <c r="H30" s="17" t="s">
        <v>61</v>
      </c>
      <c r="I30" s="30">
        <v>1</v>
      </c>
      <c r="J30" s="30"/>
      <c r="K30" s="17" t="s">
        <v>61</v>
      </c>
      <c r="L30" s="30">
        <f t="shared" si="0"/>
        <v>64.5</v>
      </c>
      <c r="M30" s="31">
        <v>28</v>
      </c>
      <c r="N30" s="31"/>
      <c r="O30" s="31"/>
      <c r="P30" s="31"/>
    </row>
    <row r="31" ht="27" customHeight="1" spans="1:16">
      <c r="A31" s="37">
        <v>29</v>
      </c>
      <c r="B31" s="17" t="s">
        <v>478</v>
      </c>
      <c r="C31" s="17" t="s">
        <v>18</v>
      </c>
      <c r="D31" s="17" t="s">
        <v>19</v>
      </c>
      <c r="E31" s="17" t="s">
        <v>414</v>
      </c>
      <c r="F31" s="16">
        <v>1908010301</v>
      </c>
      <c r="G31" s="17" t="s">
        <v>479</v>
      </c>
      <c r="H31" s="17" t="s">
        <v>61</v>
      </c>
      <c r="I31" s="30">
        <v>1</v>
      </c>
      <c r="J31" s="30"/>
      <c r="K31" s="17" t="s">
        <v>61</v>
      </c>
      <c r="L31" s="30">
        <f t="shared" si="0"/>
        <v>64.5</v>
      </c>
      <c r="M31" s="31">
        <v>28</v>
      </c>
      <c r="N31" s="31"/>
      <c r="O31" s="31"/>
      <c r="P31" s="31"/>
    </row>
    <row r="32" ht="27" customHeight="1" spans="1:16">
      <c r="A32" s="37">
        <v>30</v>
      </c>
      <c r="B32" s="17" t="s">
        <v>480</v>
      </c>
      <c r="C32" s="17" t="s">
        <v>18</v>
      </c>
      <c r="D32" s="17" t="s">
        <v>19</v>
      </c>
      <c r="E32" s="17" t="s">
        <v>414</v>
      </c>
      <c r="F32" s="16">
        <v>1908010301</v>
      </c>
      <c r="G32" s="17" t="s">
        <v>481</v>
      </c>
      <c r="H32" s="17" t="s">
        <v>471</v>
      </c>
      <c r="I32" s="30"/>
      <c r="J32" s="30"/>
      <c r="K32" s="17" t="s">
        <v>471</v>
      </c>
      <c r="L32" s="30">
        <f t="shared" si="0"/>
        <v>64.5</v>
      </c>
      <c r="M32" s="31">
        <v>28</v>
      </c>
      <c r="N32" s="31"/>
      <c r="O32" s="31"/>
      <c r="P32" s="31"/>
    </row>
    <row r="33" ht="27" customHeight="1" spans="1:16">
      <c r="A33" s="37">
        <v>31</v>
      </c>
      <c r="B33" s="17" t="s">
        <v>482</v>
      </c>
      <c r="C33" s="17" t="s">
        <v>31</v>
      </c>
      <c r="D33" s="17" t="s">
        <v>19</v>
      </c>
      <c r="E33" s="17" t="s">
        <v>414</v>
      </c>
      <c r="F33" s="16">
        <v>1908010301</v>
      </c>
      <c r="G33" s="17" t="s">
        <v>483</v>
      </c>
      <c r="H33" s="17" t="s">
        <v>61</v>
      </c>
      <c r="I33" s="30">
        <v>1</v>
      </c>
      <c r="J33" s="30"/>
      <c r="K33" s="17" t="s">
        <v>61</v>
      </c>
      <c r="L33" s="30">
        <f t="shared" si="0"/>
        <v>64.5</v>
      </c>
      <c r="M33" s="31">
        <v>28</v>
      </c>
      <c r="N33" s="31"/>
      <c r="O33" s="31"/>
      <c r="P33" s="31"/>
    </row>
    <row r="34" ht="27" customHeight="1" spans="1:16">
      <c r="A34" s="37">
        <v>32</v>
      </c>
      <c r="B34" s="17" t="s">
        <v>484</v>
      </c>
      <c r="C34" s="17" t="s">
        <v>31</v>
      </c>
      <c r="D34" s="17" t="s">
        <v>19</v>
      </c>
      <c r="E34" s="17" t="s">
        <v>414</v>
      </c>
      <c r="F34" s="16">
        <v>1908010301</v>
      </c>
      <c r="G34" s="17" t="s">
        <v>485</v>
      </c>
      <c r="H34" s="17" t="s">
        <v>486</v>
      </c>
      <c r="I34" s="30">
        <v>1</v>
      </c>
      <c r="J34" s="30"/>
      <c r="K34" s="17" t="s">
        <v>486</v>
      </c>
      <c r="L34" s="30">
        <f t="shared" si="0"/>
        <v>64</v>
      </c>
      <c r="M34" s="31">
        <v>32</v>
      </c>
      <c r="N34" s="31"/>
      <c r="O34" s="31"/>
      <c r="P34" s="31"/>
    </row>
    <row r="35" ht="27" customHeight="1" spans="1:16">
      <c r="A35" s="37">
        <v>33</v>
      </c>
      <c r="B35" s="17" t="s">
        <v>487</v>
      </c>
      <c r="C35" s="17" t="s">
        <v>31</v>
      </c>
      <c r="D35" s="17" t="s">
        <v>19</v>
      </c>
      <c r="E35" s="17" t="s">
        <v>414</v>
      </c>
      <c r="F35" s="16">
        <v>1908010301</v>
      </c>
      <c r="G35" s="17" t="s">
        <v>488</v>
      </c>
      <c r="H35" s="17" t="s">
        <v>64</v>
      </c>
      <c r="I35" s="30"/>
      <c r="J35" s="30"/>
      <c r="K35" s="17" t="s">
        <v>64</v>
      </c>
      <c r="L35" s="30">
        <f t="shared" si="0"/>
        <v>64</v>
      </c>
      <c r="M35" s="31">
        <v>32</v>
      </c>
      <c r="N35" s="31"/>
      <c r="O35" s="31"/>
      <c r="P35" s="31"/>
    </row>
    <row r="36" ht="27" customHeight="1" spans="1:16">
      <c r="A36" s="37">
        <v>34</v>
      </c>
      <c r="B36" s="17" t="s">
        <v>489</v>
      </c>
      <c r="C36" s="17" t="s">
        <v>18</v>
      </c>
      <c r="D36" s="17" t="s">
        <v>19</v>
      </c>
      <c r="E36" s="17" t="s">
        <v>414</v>
      </c>
      <c r="F36" s="16">
        <v>1908010301</v>
      </c>
      <c r="G36" s="17" t="s">
        <v>490</v>
      </c>
      <c r="H36" s="17" t="s">
        <v>486</v>
      </c>
      <c r="I36" s="30">
        <v>1</v>
      </c>
      <c r="J36" s="30"/>
      <c r="K36" s="17" t="s">
        <v>486</v>
      </c>
      <c r="L36" s="30">
        <f t="shared" si="0"/>
        <v>64</v>
      </c>
      <c r="M36" s="31">
        <v>32</v>
      </c>
      <c r="N36" s="31"/>
      <c r="O36" s="31"/>
      <c r="P36" s="31"/>
    </row>
    <row r="37" ht="27" customHeight="1" spans="1:16">
      <c r="A37" s="37">
        <v>35</v>
      </c>
      <c r="B37" s="17" t="s">
        <v>491</v>
      </c>
      <c r="C37" s="17" t="s">
        <v>31</v>
      </c>
      <c r="D37" s="17" t="s">
        <v>19</v>
      </c>
      <c r="E37" s="17" t="s">
        <v>414</v>
      </c>
      <c r="F37" s="16">
        <v>1908010301</v>
      </c>
      <c r="G37" s="17" t="s">
        <v>492</v>
      </c>
      <c r="H37" s="17" t="s">
        <v>64</v>
      </c>
      <c r="I37" s="30"/>
      <c r="J37" s="30"/>
      <c r="K37" s="17" t="s">
        <v>64</v>
      </c>
      <c r="L37" s="30">
        <f t="shared" si="0"/>
        <v>64</v>
      </c>
      <c r="M37" s="31">
        <v>32</v>
      </c>
      <c r="N37" s="31"/>
      <c r="O37" s="31"/>
      <c r="P37" s="31"/>
    </row>
    <row r="38" ht="27" customHeight="1" spans="1:16">
      <c r="A38" s="37">
        <v>36</v>
      </c>
      <c r="B38" s="17" t="s">
        <v>493</v>
      </c>
      <c r="C38" s="17" t="s">
        <v>31</v>
      </c>
      <c r="D38" s="17" t="s">
        <v>19</v>
      </c>
      <c r="E38" s="17" t="s">
        <v>414</v>
      </c>
      <c r="F38" s="16">
        <v>1908010301</v>
      </c>
      <c r="G38" s="17" t="s">
        <v>494</v>
      </c>
      <c r="H38" s="17" t="s">
        <v>72</v>
      </c>
      <c r="I38" s="30">
        <v>1</v>
      </c>
      <c r="J38" s="30"/>
      <c r="K38" s="17" t="s">
        <v>72</v>
      </c>
      <c r="L38" s="30">
        <f t="shared" si="0"/>
        <v>63</v>
      </c>
      <c r="M38" s="31">
        <v>36</v>
      </c>
      <c r="N38" s="31"/>
      <c r="O38" s="31"/>
      <c r="P38" s="31"/>
    </row>
    <row r="39" ht="27" customHeight="1" spans="1:16">
      <c r="A39" s="37">
        <v>37</v>
      </c>
      <c r="B39" s="17" t="s">
        <v>495</v>
      </c>
      <c r="C39" s="17" t="s">
        <v>31</v>
      </c>
      <c r="D39" s="17" t="s">
        <v>19</v>
      </c>
      <c r="E39" s="17" t="s">
        <v>414</v>
      </c>
      <c r="F39" s="16">
        <v>1908010301</v>
      </c>
      <c r="G39" s="17" t="s">
        <v>496</v>
      </c>
      <c r="H39" s="17" t="s">
        <v>67</v>
      </c>
      <c r="I39" s="30"/>
      <c r="J39" s="30"/>
      <c r="K39" s="17" t="s">
        <v>67</v>
      </c>
      <c r="L39" s="30">
        <f t="shared" si="0"/>
        <v>62.5</v>
      </c>
      <c r="M39" s="31">
        <v>37</v>
      </c>
      <c r="N39" s="31"/>
      <c r="O39" s="31"/>
      <c r="P39" s="31"/>
    </row>
    <row r="40" ht="27" customHeight="1" spans="1:16">
      <c r="A40" s="37">
        <v>38</v>
      </c>
      <c r="B40" s="17" t="s">
        <v>497</v>
      </c>
      <c r="C40" s="17" t="s">
        <v>18</v>
      </c>
      <c r="D40" s="17" t="s">
        <v>19</v>
      </c>
      <c r="E40" s="17" t="s">
        <v>414</v>
      </c>
      <c r="F40" s="16">
        <v>1908010301</v>
      </c>
      <c r="G40" s="17" t="s">
        <v>498</v>
      </c>
      <c r="H40" s="17" t="s">
        <v>67</v>
      </c>
      <c r="I40" s="30"/>
      <c r="J40" s="30"/>
      <c r="K40" s="17" t="s">
        <v>67</v>
      </c>
      <c r="L40" s="30">
        <f t="shared" si="0"/>
        <v>62.5</v>
      </c>
      <c r="M40" s="31">
        <v>37</v>
      </c>
      <c r="N40" s="31"/>
      <c r="O40" s="31"/>
      <c r="P40" s="31"/>
    </row>
    <row r="41" ht="27" customHeight="1" spans="1:16">
      <c r="A41" s="37">
        <v>39</v>
      </c>
      <c r="B41" s="17" t="s">
        <v>499</v>
      </c>
      <c r="C41" s="17" t="s">
        <v>18</v>
      </c>
      <c r="D41" s="17" t="s">
        <v>19</v>
      </c>
      <c r="E41" s="17" t="s">
        <v>414</v>
      </c>
      <c r="F41" s="16">
        <v>1908010301</v>
      </c>
      <c r="G41" s="17" t="s">
        <v>500</v>
      </c>
      <c r="H41" s="17" t="s">
        <v>67</v>
      </c>
      <c r="I41" s="30"/>
      <c r="J41" s="30"/>
      <c r="K41" s="17" t="s">
        <v>67</v>
      </c>
      <c r="L41" s="30">
        <f t="shared" si="0"/>
        <v>62.5</v>
      </c>
      <c r="M41" s="31">
        <v>37</v>
      </c>
      <c r="N41" s="31"/>
      <c r="O41" s="31"/>
      <c r="P41" s="31"/>
    </row>
    <row r="42" ht="27" customHeight="1" spans="1:16">
      <c r="A42" s="37">
        <v>40</v>
      </c>
      <c r="B42" s="17" t="s">
        <v>501</v>
      </c>
      <c r="C42" s="17" t="s">
        <v>31</v>
      </c>
      <c r="D42" s="17" t="s">
        <v>19</v>
      </c>
      <c r="E42" s="17" t="s">
        <v>414</v>
      </c>
      <c r="F42" s="16">
        <v>1908010301</v>
      </c>
      <c r="G42" s="17" t="s">
        <v>502</v>
      </c>
      <c r="H42" s="17" t="s">
        <v>77</v>
      </c>
      <c r="I42" s="30">
        <v>1</v>
      </c>
      <c r="J42" s="30"/>
      <c r="K42" s="17" t="s">
        <v>77</v>
      </c>
      <c r="L42" s="30">
        <f t="shared" si="0"/>
        <v>62.5</v>
      </c>
      <c r="M42" s="31">
        <v>37</v>
      </c>
      <c r="N42" s="31"/>
      <c r="O42" s="31"/>
      <c r="P42" s="31"/>
    </row>
    <row r="43" ht="27" customHeight="1" spans="1:16">
      <c r="A43" s="37">
        <v>41</v>
      </c>
      <c r="B43" s="17" t="s">
        <v>503</v>
      </c>
      <c r="C43" s="17" t="s">
        <v>31</v>
      </c>
      <c r="D43" s="17" t="s">
        <v>19</v>
      </c>
      <c r="E43" s="17" t="s">
        <v>414</v>
      </c>
      <c r="F43" s="16">
        <v>1908010301</v>
      </c>
      <c r="G43" s="17" t="s">
        <v>504</v>
      </c>
      <c r="H43" s="17" t="s">
        <v>67</v>
      </c>
      <c r="I43" s="30"/>
      <c r="J43" s="30"/>
      <c r="K43" s="17" t="s">
        <v>67</v>
      </c>
      <c r="L43" s="30">
        <f t="shared" si="0"/>
        <v>62.5</v>
      </c>
      <c r="M43" s="31">
        <v>37</v>
      </c>
      <c r="N43" s="31"/>
      <c r="O43" s="31"/>
      <c r="P43" s="31"/>
    </row>
    <row r="44" ht="27" customHeight="1" spans="1:16">
      <c r="A44" s="37">
        <v>42</v>
      </c>
      <c r="B44" s="17" t="s">
        <v>505</v>
      </c>
      <c r="C44" s="17" t="s">
        <v>31</v>
      </c>
      <c r="D44" s="17" t="s">
        <v>19</v>
      </c>
      <c r="E44" s="17" t="s">
        <v>414</v>
      </c>
      <c r="F44" s="16">
        <v>1908010301</v>
      </c>
      <c r="G44" s="17" t="s">
        <v>506</v>
      </c>
      <c r="H44" s="17" t="s">
        <v>77</v>
      </c>
      <c r="I44" s="30"/>
      <c r="J44" s="30"/>
      <c r="K44" s="17" t="s">
        <v>77</v>
      </c>
      <c r="L44" s="30">
        <f t="shared" si="0"/>
        <v>61.5</v>
      </c>
      <c r="M44" s="31">
        <v>42</v>
      </c>
      <c r="N44" s="31"/>
      <c r="O44" s="31"/>
      <c r="P44" s="31"/>
    </row>
    <row r="45" ht="27" customHeight="1" spans="1:16">
      <c r="A45" s="37">
        <v>43</v>
      </c>
      <c r="B45" s="17" t="s">
        <v>507</v>
      </c>
      <c r="C45" s="17" t="s">
        <v>31</v>
      </c>
      <c r="D45" s="17" t="s">
        <v>19</v>
      </c>
      <c r="E45" s="17" t="s">
        <v>414</v>
      </c>
      <c r="F45" s="16">
        <v>1908010301</v>
      </c>
      <c r="G45" s="17" t="s">
        <v>508</v>
      </c>
      <c r="H45" s="17" t="s">
        <v>77</v>
      </c>
      <c r="I45" s="30"/>
      <c r="J45" s="30"/>
      <c r="K45" s="17" t="s">
        <v>77</v>
      </c>
      <c r="L45" s="30">
        <f t="shared" si="0"/>
        <v>61.5</v>
      </c>
      <c r="M45" s="31">
        <v>42</v>
      </c>
      <c r="N45" s="31"/>
      <c r="O45" s="31"/>
      <c r="P45" s="31"/>
    </row>
    <row r="46" ht="27" customHeight="1" spans="1:16">
      <c r="A46" s="37">
        <v>44</v>
      </c>
      <c r="B46" s="17" t="s">
        <v>509</v>
      </c>
      <c r="C46" s="17" t="s">
        <v>18</v>
      </c>
      <c r="D46" s="17" t="s">
        <v>19</v>
      </c>
      <c r="E46" s="17" t="s">
        <v>414</v>
      </c>
      <c r="F46" s="16">
        <v>1908010301</v>
      </c>
      <c r="G46" s="17" t="s">
        <v>510</v>
      </c>
      <c r="H46" s="17" t="s">
        <v>77</v>
      </c>
      <c r="I46" s="30"/>
      <c r="J46" s="30"/>
      <c r="K46" s="17" t="s">
        <v>77</v>
      </c>
      <c r="L46" s="30">
        <f t="shared" si="0"/>
        <v>61.5</v>
      </c>
      <c r="M46" s="31">
        <v>42</v>
      </c>
      <c r="N46" s="31"/>
      <c r="O46" s="31"/>
      <c r="P46" s="31"/>
    </row>
    <row r="47" ht="27" customHeight="1" spans="1:16">
      <c r="A47" s="37">
        <v>45</v>
      </c>
      <c r="B47" s="17" t="s">
        <v>511</v>
      </c>
      <c r="C47" s="17" t="s">
        <v>31</v>
      </c>
      <c r="D47" s="17" t="s">
        <v>19</v>
      </c>
      <c r="E47" s="17" t="s">
        <v>414</v>
      </c>
      <c r="F47" s="16">
        <v>1908010301</v>
      </c>
      <c r="G47" s="17" t="s">
        <v>512</v>
      </c>
      <c r="H47" s="17" t="s">
        <v>513</v>
      </c>
      <c r="I47" s="30">
        <v>1</v>
      </c>
      <c r="J47" s="30"/>
      <c r="K47" s="17" t="s">
        <v>513</v>
      </c>
      <c r="L47" s="30">
        <f t="shared" si="0"/>
        <v>61.5</v>
      </c>
      <c r="M47" s="31">
        <v>42</v>
      </c>
      <c r="N47" s="31"/>
      <c r="O47" s="31"/>
      <c r="P47" s="31"/>
    </row>
    <row r="48" ht="27" customHeight="1" spans="1:16">
      <c r="A48" s="37">
        <v>46</v>
      </c>
      <c r="B48" s="76" t="s">
        <v>514</v>
      </c>
      <c r="C48" s="17" t="s">
        <v>31</v>
      </c>
      <c r="D48" s="17" t="s">
        <v>19</v>
      </c>
      <c r="E48" s="17" t="s">
        <v>414</v>
      </c>
      <c r="F48" s="16">
        <v>1908010301</v>
      </c>
      <c r="G48" s="17" t="s">
        <v>515</v>
      </c>
      <c r="H48" s="17" t="s">
        <v>77</v>
      </c>
      <c r="I48" s="30"/>
      <c r="J48" s="30"/>
      <c r="K48" s="17" t="s">
        <v>77</v>
      </c>
      <c r="L48" s="30">
        <f t="shared" si="0"/>
        <v>61.5</v>
      </c>
      <c r="M48" s="31">
        <v>42</v>
      </c>
      <c r="N48" s="31"/>
      <c r="O48" s="31"/>
      <c r="P48" s="31"/>
    </row>
    <row r="49" s="3" customFormat="1" ht="27" customHeight="1" spans="1:16">
      <c r="A49" s="50">
        <v>51</v>
      </c>
      <c r="B49" s="17" t="s">
        <v>516</v>
      </c>
      <c r="C49" s="19" t="s">
        <v>31</v>
      </c>
      <c r="D49" s="19" t="s">
        <v>19</v>
      </c>
      <c r="E49" s="19" t="s">
        <v>414</v>
      </c>
      <c r="F49" s="16">
        <v>1908010301</v>
      </c>
      <c r="G49" s="17" t="s">
        <v>517</v>
      </c>
      <c r="H49" s="17" t="s">
        <v>513</v>
      </c>
      <c r="I49" s="33">
        <v>1</v>
      </c>
      <c r="J49" s="33"/>
      <c r="K49" s="17" t="s">
        <v>513</v>
      </c>
      <c r="L49" s="33">
        <f t="shared" si="0"/>
        <v>61.5</v>
      </c>
      <c r="M49" s="34">
        <v>50</v>
      </c>
      <c r="N49" s="34"/>
      <c r="O49" s="34"/>
      <c r="P49" s="34"/>
    </row>
    <row r="50" ht="27" customHeight="1" spans="1:16">
      <c r="A50" s="37">
        <v>47</v>
      </c>
      <c r="B50" s="17" t="s">
        <v>518</v>
      </c>
      <c r="C50" s="17" t="s">
        <v>31</v>
      </c>
      <c r="D50" s="17" t="s">
        <v>19</v>
      </c>
      <c r="E50" s="17" t="s">
        <v>414</v>
      </c>
      <c r="F50" s="16">
        <v>1908010301</v>
      </c>
      <c r="G50" s="17" t="s">
        <v>519</v>
      </c>
      <c r="H50" s="17" t="s">
        <v>520</v>
      </c>
      <c r="I50" s="30"/>
      <c r="J50" s="30"/>
      <c r="K50" s="17" t="s">
        <v>520</v>
      </c>
      <c r="L50" s="30">
        <f t="shared" si="0"/>
        <v>61</v>
      </c>
      <c r="M50" s="31">
        <v>47</v>
      </c>
      <c r="N50" s="31"/>
      <c r="O50" s="31"/>
      <c r="P50" s="31"/>
    </row>
    <row r="51" s="3" customFormat="1" ht="27" customHeight="1" spans="1:16">
      <c r="A51" s="50">
        <v>48</v>
      </c>
      <c r="B51" s="76" t="s">
        <v>521</v>
      </c>
      <c r="C51" s="19" t="s">
        <v>31</v>
      </c>
      <c r="D51" s="19" t="s">
        <v>19</v>
      </c>
      <c r="E51" s="19" t="s">
        <v>414</v>
      </c>
      <c r="F51" s="16">
        <v>1908010301</v>
      </c>
      <c r="G51" s="17" t="s">
        <v>522</v>
      </c>
      <c r="H51" s="17" t="s">
        <v>90</v>
      </c>
      <c r="I51" s="33">
        <v>1</v>
      </c>
      <c r="J51" s="33"/>
      <c r="K51" s="17" t="s">
        <v>90</v>
      </c>
      <c r="L51" s="33">
        <f t="shared" si="0"/>
        <v>61</v>
      </c>
      <c r="M51" s="34">
        <v>47</v>
      </c>
      <c r="N51" s="34"/>
      <c r="O51" s="34"/>
      <c r="P51" s="34"/>
    </row>
    <row r="52" ht="27" customHeight="1" spans="1:16">
      <c r="A52" s="37">
        <v>49</v>
      </c>
      <c r="B52" s="76" t="s">
        <v>523</v>
      </c>
      <c r="C52" s="17" t="s">
        <v>18</v>
      </c>
      <c r="D52" s="17" t="s">
        <v>19</v>
      </c>
      <c r="E52" s="17" t="s">
        <v>414</v>
      </c>
      <c r="F52" s="16">
        <v>1908010301</v>
      </c>
      <c r="G52" s="17" t="s">
        <v>524</v>
      </c>
      <c r="H52" s="17" t="s">
        <v>520</v>
      </c>
      <c r="I52" s="30"/>
      <c r="J52" s="30"/>
      <c r="K52" s="17" t="s">
        <v>520</v>
      </c>
      <c r="L52" s="30">
        <f t="shared" si="0"/>
        <v>61</v>
      </c>
      <c r="M52" s="31">
        <v>47</v>
      </c>
      <c r="N52" s="31"/>
      <c r="O52" s="31"/>
      <c r="P52" s="31"/>
    </row>
    <row r="53" ht="27" customHeight="1" spans="1:16">
      <c r="A53" s="37">
        <v>50</v>
      </c>
      <c r="B53" s="17" t="s">
        <v>525</v>
      </c>
      <c r="C53" s="17" t="s">
        <v>31</v>
      </c>
      <c r="D53" s="17" t="s">
        <v>19</v>
      </c>
      <c r="E53" s="17" t="s">
        <v>414</v>
      </c>
      <c r="F53" s="16">
        <v>1908010301</v>
      </c>
      <c r="G53" s="17" t="s">
        <v>526</v>
      </c>
      <c r="H53" s="17" t="s">
        <v>93</v>
      </c>
      <c r="I53" s="30">
        <v>1</v>
      </c>
      <c r="J53" s="30"/>
      <c r="K53" s="17" t="s">
        <v>93</v>
      </c>
      <c r="L53" s="30">
        <f t="shared" si="0"/>
        <v>60.5</v>
      </c>
      <c r="M53" s="31">
        <v>50</v>
      </c>
      <c r="N53" s="31"/>
      <c r="O53" s="31"/>
      <c r="P53" s="31"/>
    </row>
    <row r="54" ht="27" customHeight="1" spans="1:16">
      <c r="A54" s="37">
        <v>52</v>
      </c>
      <c r="B54" s="17" t="s">
        <v>527</v>
      </c>
      <c r="C54" s="17" t="s">
        <v>18</v>
      </c>
      <c r="D54" s="17" t="s">
        <v>19</v>
      </c>
      <c r="E54" s="17" t="s">
        <v>414</v>
      </c>
      <c r="F54" s="16">
        <v>1908010301</v>
      </c>
      <c r="G54" s="17" t="s">
        <v>528</v>
      </c>
      <c r="H54" s="17" t="s">
        <v>93</v>
      </c>
      <c r="I54" s="30">
        <v>1</v>
      </c>
      <c r="J54" s="30"/>
      <c r="K54" s="17" t="s">
        <v>93</v>
      </c>
      <c r="L54" s="30">
        <f t="shared" si="0"/>
        <v>60.5</v>
      </c>
      <c r="M54" s="31">
        <v>52</v>
      </c>
      <c r="N54" s="31"/>
      <c r="O54" s="31"/>
      <c r="P54" s="31"/>
    </row>
    <row r="55" ht="27" customHeight="1" spans="1:16">
      <c r="A55" s="37">
        <v>53</v>
      </c>
      <c r="B55" s="17" t="s">
        <v>529</v>
      </c>
      <c r="C55" s="17" t="s">
        <v>31</v>
      </c>
      <c r="D55" s="17" t="s">
        <v>19</v>
      </c>
      <c r="E55" s="17" t="s">
        <v>414</v>
      </c>
      <c r="F55" s="16">
        <v>1908010301</v>
      </c>
      <c r="G55" s="17" t="s">
        <v>530</v>
      </c>
      <c r="H55" s="17" t="s">
        <v>513</v>
      </c>
      <c r="I55" s="30"/>
      <c r="J55" s="30"/>
      <c r="K55" s="17" t="s">
        <v>513</v>
      </c>
      <c r="L55" s="30">
        <f t="shared" si="0"/>
        <v>60.5</v>
      </c>
      <c r="M55" s="31">
        <v>52</v>
      </c>
      <c r="N55" s="31"/>
      <c r="O55" s="31"/>
      <c r="P55" s="31"/>
    </row>
    <row r="56" ht="27" customHeight="1" spans="1:16">
      <c r="A56" s="37">
        <v>54</v>
      </c>
      <c r="B56" s="17" t="s">
        <v>531</v>
      </c>
      <c r="C56" s="17" t="s">
        <v>31</v>
      </c>
      <c r="D56" s="17" t="s">
        <v>19</v>
      </c>
      <c r="E56" s="17" t="s">
        <v>414</v>
      </c>
      <c r="F56" s="16">
        <v>1908010301</v>
      </c>
      <c r="G56" s="17" t="s">
        <v>532</v>
      </c>
      <c r="H56" s="17" t="s">
        <v>533</v>
      </c>
      <c r="I56" s="30">
        <v>1</v>
      </c>
      <c r="J56" s="30"/>
      <c r="K56" s="17" t="s">
        <v>533</v>
      </c>
      <c r="L56" s="30">
        <f t="shared" si="0"/>
        <v>60</v>
      </c>
      <c r="M56" s="31">
        <v>54</v>
      </c>
      <c r="N56" s="31"/>
      <c r="O56" s="31"/>
      <c r="P56" s="31"/>
    </row>
    <row r="57" ht="27" customHeight="1" spans="1:16">
      <c r="A57" s="37">
        <v>55</v>
      </c>
      <c r="B57" s="17" t="s">
        <v>534</v>
      </c>
      <c r="C57" s="17" t="s">
        <v>31</v>
      </c>
      <c r="D57" s="17" t="s">
        <v>19</v>
      </c>
      <c r="E57" s="17" t="s">
        <v>414</v>
      </c>
      <c r="F57" s="16">
        <v>1908010301</v>
      </c>
      <c r="G57" s="17" t="s">
        <v>535</v>
      </c>
      <c r="H57" s="17" t="s">
        <v>90</v>
      </c>
      <c r="I57" s="30"/>
      <c r="J57" s="30"/>
      <c r="K57" s="17" t="s">
        <v>90</v>
      </c>
      <c r="L57" s="30">
        <f t="shared" si="0"/>
        <v>60</v>
      </c>
      <c r="M57" s="31">
        <v>54</v>
      </c>
      <c r="N57" s="31"/>
      <c r="O57" s="31"/>
      <c r="P57" s="31"/>
    </row>
    <row r="58" ht="27" customHeight="1" spans="1:16">
      <c r="A58" s="37">
        <v>56</v>
      </c>
      <c r="B58" s="17" t="s">
        <v>536</v>
      </c>
      <c r="C58" s="17" t="s">
        <v>31</v>
      </c>
      <c r="D58" s="17" t="s">
        <v>19</v>
      </c>
      <c r="E58" s="17" t="s">
        <v>414</v>
      </c>
      <c r="F58" s="16">
        <v>1908010301</v>
      </c>
      <c r="G58" s="17" t="s">
        <v>537</v>
      </c>
      <c r="H58" s="17" t="s">
        <v>533</v>
      </c>
      <c r="I58" s="30">
        <v>1</v>
      </c>
      <c r="J58" s="30"/>
      <c r="K58" s="17" t="s">
        <v>533</v>
      </c>
      <c r="L58" s="30">
        <f t="shared" si="0"/>
        <v>60</v>
      </c>
      <c r="M58" s="31">
        <v>54</v>
      </c>
      <c r="N58" s="31"/>
      <c r="O58" s="31"/>
      <c r="P58" s="31"/>
    </row>
    <row r="59" ht="27" customHeight="1" spans="1:16">
      <c r="A59" s="37">
        <v>57</v>
      </c>
      <c r="B59" s="17" t="s">
        <v>538</v>
      </c>
      <c r="C59" s="17" t="s">
        <v>31</v>
      </c>
      <c r="D59" s="17" t="s">
        <v>19</v>
      </c>
      <c r="E59" s="17" t="s">
        <v>414</v>
      </c>
      <c r="F59" s="16">
        <v>1908010301</v>
      </c>
      <c r="G59" s="17" t="s">
        <v>539</v>
      </c>
      <c r="H59" s="17" t="s">
        <v>100</v>
      </c>
      <c r="I59" s="30">
        <v>1</v>
      </c>
      <c r="J59" s="30"/>
      <c r="K59" s="17" t="s">
        <v>100</v>
      </c>
      <c r="L59" s="30">
        <f t="shared" si="0"/>
        <v>59.5</v>
      </c>
      <c r="M59" s="31">
        <v>57</v>
      </c>
      <c r="N59" s="31"/>
      <c r="O59" s="31"/>
      <c r="P59" s="31"/>
    </row>
    <row r="60" ht="27" customHeight="1" spans="1:16">
      <c r="A60" s="37">
        <v>58</v>
      </c>
      <c r="B60" s="17" t="s">
        <v>540</v>
      </c>
      <c r="C60" s="17" t="s">
        <v>18</v>
      </c>
      <c r="D60" s="17" t="s">
        <v>19</v>
      </c>
      <c r="E60" s="17" t="s">
        <v>414</v>
      </c>
      <c r="F60" s="16">
        <v>1908010301</v>
      </c>
      <c r="G60" s="17" t="s">
        <v>541</v>
      </c>
      <c r="H60" s="17" t="s">
        <v>93</v>
      </c>
      <c r="I60" s="30"/>
      <c r="J60" s="30"/>
      <c r="K60" s="17" t="s">
        <v>93</v>
      </c>
      <c r="L60" s="30">
        <f t="shared" si="0"/>
        <v>59.5</v>
      </c>
      <c r="M60" s="31">
        <v>57</v>
      </c>
      <c r="N60" s="31"/>
      <c r="O60" s="31"/>
      <c r="P60" s="31"/>
    </row>
    <row r="61" ht="27" customHeight="1" spans="1:16">
      <c r="A61" s="37">
        <v>59</v>
      </c>
      <c r="B61" s="17" t="s">
        <v>542</v>
      </c>
      <c r="C61" s="17" t="s">
        <v>31</v>
      </c>
      <c r="D61" s="17" t="s">
        <v>19</v>
      </c>
      <c r="E61" s="17" t="s">
        <v>414</v>
      </c>
      <c r="F61" s="16">
        <v>1908010301</v>
      </c>
      <c r="G61" s="17" t="s">
        <v>543</v>
      </c>
      <c r="H61" s="17" t="s">
        <v>100</v>
      </c>
      <c r="I61" s="30">
        <v>1</v>
      </c>
      <c r="J61" s="30"/>
      <c r="K61" s="17" t="s">
        <v>100</v>
      </c>
      <c r="L61" s="30">
        <f t="shared" si="0"/>
        <v>59.5</v>
      </c>
      <c r="M61" s="31">
        <v>57</v>
      </c>
      <c r="N61" s="31"/>
      <c r="O61" s="31"/>
      <c r="P61" s="31"/>
    </row>
    <row r="62" ht="27" customHeight="1" spans="1:16">
      <c r="A62" s="37">
        <v>60</v>
      </c>
      <c r="B62" s="17" t="s">
        <v>544</v>
      </c>
      <c r="C62" s="17" t="s">
        <v>31</v>
      </c>
      <c r="D62" s="17" t="s">
        <v>19</v>
      </c>
      <c r="E62" s="17" t="s">
        <v>414</v>
      </c>
      <c r="F62" s="16">
        <v>1908010301</v>
      </c>
      <c r="G62" s="17" t="s">
        <v>545</v>
      </c>
      <c r="H62" s="17" t="s">
        <v>100</v>
      </c>
      <c r="I62" s="30">
        <v>1</v>
      </c>
      <c r="J62" s="30"/>
      <c r="K62" s="17" t="s">
        <v>100</v>
      </c>
      <c r="L62" s="30">
        <f t="shared" si="0"/>
        <v>59.5</v>
      </c>
      <c r="M62" s="31">
        <v>57</v>
      </c>
      <c r="N62" s="31"/>
      <c r="O62" s="31"/>
      <c r="P62" s="31"/>
    </row>
    <row r="63" ht="27" customHeight="1" spans="1:16">
      <c r="A63" s="37">
        <v>61</v>
      </c>
      <c r="B63" s="17" t="s">
        <v>546</v>
      </c>
      <c r="C63" s="17" t="s">
        <v>31</v>
      </c>
      <c r="D63" s="17" t="s">
        <v>19</v>
      </c>
      <c r="E63" s="17" t="s">
        <v>414</v>
      </c>
      <c r="F63" s="16">
        <v>1908010301</v>
      </c>
      <c r="G63" s="17" t="s">
        <v>547</v>
      </c>
      <c r="H63" s="17" t="s">
        <v>93</v>
      </c>
      <c r="I63" s="30"/>
      <c r="J63" s="30"/>
      <c r="K63" s="17" t="s">
        <v>93</v>
      </c>
      <c r="L63" s="30">
        <f t="shared" si="0"/>
        <v>59.5</v>
      </c>
      <c r="M63" s="31">
        <v>57</v>
      </c>
      <c r="N63" s="31"/>
      <c r="O63" s="31"/>
      <c r="P63" s="31"/>
    </row>
    <row r="64" ht="27" customHeight="1" spans="1:16">
      <c r="A64" s="37">
        <v>62</v>
      </c>
      <c r="B64" s="17" t="s">
        <v>548</v>
      </c>
      <c r="C64" s="17" t="s">
        <v>31</v>
      </c>
      <c r="D64" s="17" t="s">
        <v>19</v>
      </c>
      <c r="E64" s="17" t="s">
        <v>414</v>
      </c>
      <c r="F64" s="16">
        <v>1908010301</v>
      </c>
      <c r="G64" s="17" t="s">
        <v>549</v>
      </c>
      <c r="H64" s="17" t="s">
        <v>108</v>
      </c>
      <c r="I64" s="30">
        <v>1</v>
      </c>
      <c r="J64" s="30"/>
      <c r="K64" s="17" t="s">
        <v>108</v>
      </c>
      <c r="L64" s="30">
        <f t="shared" si="0"/>
        <v>59</v>
      </c>
      <c r="M64" s="31">
        <v>62</v>
      </c>
      <c r="N64" s="31"/>
      <c r="O64" s="31"/>
      <c r="P64" s="31"/>
    </row>
    <row r="65" ht="27" customHeight="1" spans="1:16">
      <c r="A65" s="37">
        <v>63</v>
      </c>
      <c r="B65" s="17" t="s">
        <v>550</v>
      </c>
      <c r="C65" s="17" t="s">
        <v>31</v>
      </c>
      <c r="D65" s="17" t="s">
        <v>19</v>
      </c>
      <c r="E65" s="17" t="s">
        <v>414</v>
      </c>
      <c r="F65" s="16">
        <v>1908010301</v>
      </c>
      <c r="G65" s="17" t="s">
        <v>551</v>
      </c>
      <c r="H65" s="17" t="s">
        <v>108</v>
      </c>
      <c r="I65" s="30">
        <v>1</v>
      </c>
      <c r="J65" s="30"/>
      <c r="K65" s="17" t="s">
        <v>108</v>
      </c>
      <c r="L65" s="30">
        <f t="shared" si="0"/>
        <v>59</v>
      </c>
      <c r="M65" s="31">
        <v>62</v>
      </c>
      <c r="N65" s="31"/>
      <c r="O65" s="31"/>
      <c r="P65" s="31"/>
    </row>
    <row r="66" ht="27" customHeight="1" spans="1:16">
      <c r="A66" s="37">
        <v>64</v>
      </c>
      <c r="B66" s="17" t="s">
        <v>552</v>
      </c>
      <c r="C66" s="17" t="s">
        <v>31</v>
      </c>
      <c r="D66" s="17" t="s">
        <v>19</v>
      </c>
      <c r="E66" s="17" t="s">
        <v>414</v>
      </c>
      <c r="F66" s="16">
        <v>1908010301</v>
      </c>
      <c r="G66" s="17" t="s">
        <v>553</v>
      </c>
      <c r="H66" s="17" t="s">
        <v>533</v>
      </c>
      <c r="I66" s="30"/>
      <c r="J66" s="30"/>
      <c r="K66" s="17" t="s">
        <v>533</v>
      </c>
      <c r="L66" s="30">
        <f t="shared" si="0"/>
        <v>59</v>
      </c>
      <c r="M66" s="31">
        <v>62</v>
      </c>
      <c r="N66" s="31"/>
      <c r="O66" s="31"/>
      <c r="P66" s="31"/>
    </row>
    <row r="67" ht="27" customHeight="1" spans="1:16">
      <c r="A67" s="37">
        <v>65</v>
      </c>
      <c r="B67" s="17" t="s">
        <v>554</v>
      </c>
      <c r="C67" s="17" t="s">
        <v>31</v>
      </c>
      <c r="D67" s="17" t="s">
        <v>19</v>
      </c>
      <c r="E67" s="17" t="s">
        <v>414</v>
      </c>
      <c r="F67" s="16">
        <v>1908010301</v>
      </c>
      <c r="G67" s="17" t="s">
        <v>555</v>
      </c>
      <c r="H67" s="17" t="s">
        <v>533</v>
      </c>
      <c r="I67" s="30"/>
      <c r="J67" s="30"/>
      <c r="K67" s="17" t="s">
        <v>533</v>
      </c>
      <c r="L67" s="30">
        <f t="shared" ref="L67:L130" si="1">I67+K67</f>
        <v>59</v>
      </c>
      <c r="M67" s="31">
        <v>62</v>
      </c>
      <c r="N67" s="31"/>
      <c r="O67" s="31"/>
      <c r="P67" s="31"/>
    </row>
    <row r="68" ht="27" customHeight="1" spans="1:16">
      <c r="A68" s="37">
        <v>66</v>
      </c>
      <c r="B68" s="17" t="s">
        <v>556</v>
      </c>
      <c r="C68" s="17" t="s">
        <v>31</v>
      </c>
      <c r="D68" s="17" t="s">
        <v>19</v>
      </c>
      <c r="E68" s="17" t="s">
        <v>414</v>
      </c>
      <c r="F68" s="16">
        <v>1908010301</v>
      </c>
      <c r="G68" s="17" t="s">
        <v>557</v>
      </c>
      <c r="H68" s="17" t="s">
        <v>108</v>
      </c>
      <c r="I68" s="30">
        <v>1</v>
      </c>
      <c r="J68" s="30"/>
      <c r="K68" s="17" t="s">
        <v>108</v>
      </c>
      <c r="L68" s="30">
        <f t="shared" si="1"/>
        <v>59</v>
      </c>
      <c r="M68" s="31">
        <v>62</v>
      </c>
      <c r="N68" s="31"/>
      <c r="O68" s="31"/>
      <c r="P68" s="31"/>
    </row>
    <row r="69" ht="27" customHeight="1" spans="1:16">
      <c r="A69" s="37">
        <v>67</v>
      </c>
      <c r="B69" s="17" t="s">
        <v>558</v>
      </c>
      <c r="C69" s="17" t="s">
        <v>31</v>
      </c>
      <c r="D69" s="17" t="s">
        <v>19</v>
      </c>
      <c r="E69" s="17" t="s">
        <v>414</v>
      </c>
      <c r="F69" s="16">
        <v>1908010301</v>
      </c>
      <c r="G69" s="17" t="s">
        <v>559</v>
      </c>
      <c r="H69" s="17" t="s">
        <v>100</v>
      </c>
      <c r="I69" s="30"/>
      <c r="J69" s="30"/>
      <c r="K69" s="17" t="s">
        <v>100</v>
      </c>
      <c r="L69" s="30">
        <f t="shared" si="1"/>
        <v>58.5</v>
      </c>
      <c r="M69" s="31">
        <v>67</v>
      </c>
      <c r="N69" s="31"/>
      <c r="O69" s="31"/>
      <c r="P69" s="31"/>
    </row>
    <row r="70" ht="27" customHeight="1" spans="1:16">
      <c r="A70" s="37">
        <v>68</v>
      </c>
      <c r="B70" s="17" t="s">
        <v>560</v>
      </c>
      <c r="C70" s="17" t="s">
        <v>31</v>
      </c>
      <c r="D70" s="17" t="s">
        <v>19</v>
      </c>
      <c r="E70" s="17" t="s">
        <v>414</v>
      </c>
      <c r="F70" s="16">
        <v>1908010301</v>
      </c>
      <c r="G70" s="17" t="s">
        <v>561</v>
      </c>
      <c r="H70" s="17" t="s">
        <v>100</v>
      </c>
      <c r="I70" s="30"/>
      <c r="J70" s="30"/>
      <c r="K70" s="17" t="s">
        <v>100</v>
      </c>
      <c r="L70" s="30">
        <f t="shared" si="1"/>
        <v>58.5</v>
      </c>
      <c r="M70" s="31">
        <v>67</v>
      </c>
      <c r="N70" s="31"/>
      <c r="O70" s="31"/>
      <c r="P70" s="31"/>
    </row>
    <row r="71" ht="27" customHeight="1" spans="1:16">
      <c r="A71" s="37">
        <v>69</v>
      </c>
      <c r="B71" s="17" t="s">
        <v>562</v>
      </c>
      <c r="C71" s="17" t="s">
        <v>31</v>
      </c>
      <c r="D71" s="17" t="s">
        <v>19</v>
      </c>
      <c r="E71" s="17" t="s">
        <v>414</v>
      </c>
      <c r="F71" s="16">
        <v>1908010301</v>
      </c>
      <c r="G71" s="17" t="s">
        <v>563</v>
      </c>
      <c r="H71" s="17" t="s">
        <v>103</v>
      </c>
      <c r="I71" s="30">
        <v>1</v>
      </c>
      <c r="J71" s="30"/>
      <c r="K71" s="17" t="s">
        <v>103</v>
      </c>
      <c r="L71" s="30">
        <f t="shared" si="1"/>
        <v>58.5</v>
      </c>
      <c r="M71" s="31">
        <v>67</v>
      </c>
      <c r="N71" s="31"/>
      <c r="O71" s="31"/>
      <c r="P71" s="31"/>
    </row>
    <row r="72" ht="27" customHeight="1" spans="1:16">
      <c r="A72" s="37">
        <v>70</v>
      </c>
      <c r="B72" s="17" t="s">
        <v>564</v>
      </c>
      <c r="C72" s="17" t="s">
        <v>31</v>
      </c>
      <c r="D72" s="17" t="s">
        <v>19</v>
      </c>
      <c r="E72" s="17" t="s">
        <v>414</v>
      </c>
      <c r="F72" s="16">
        <v>1908010301</v>
      </c>
      <c r="G72" s="17" t="s">
        <v>565</v>
      </c>
      <c r="H72" s="17" t="s">
        <v>103</v>
      </c>
      <c r="I72" s="30">
        <v>1</v>
      </c>
      <c r="J72" s="30"/>
      <c r="K72" s="17" t="s">
        <v>103</v>
      </c>
      <c r="L72" s="30">
        <f t="shared" si="1"/>
        <v>58.5</v>
      </c>
      <c r="M72" s="31">
        <v>67</v>
      </c>
      <c r="N72" s="31"/>
      <c r="O72" s="31"/>
      <c r="P72" s="31"/>
    </row>
    <row r="73" ht="27" customHeight="1" spans="1:16">
      <c r="A73" s="37">
        <v>71</v>
      </c>
      <c r="B73" s="17" t="s">
        <v>566</v>
      </c>
      <c r="C73" s="17" t="s">
        <v>31</v>
      </c>
      <c r="D73" s="17" t="s">
        <v>19</v>
      </c>
      <c r="E73" s="17" t="s">
        <v>414</v>
      </c>
      <c r="F73" s="16">
        <v>1908010301</v>
      </c>
      <c r="G73" s="17" t="s">
        <v>567</v>
      </c>
      <c r="H73" s="17" t="s">
        <v>100</v>
      </c>
      <c r="I73" s="30"/>
      <c r="J73" s="30"/>
      <c r="K73" s="17" t="s">
        <v>100</v>
      </c>
      <c r="L73" s="30">
        <f t="shared" si="1"/>
        <v>58.5</v>
      </c>
      <c r="M73" s="31">
        <v>67</v>
      </c>
      <c r="N73" s="31"/>
      <c r="O73" s="31"/>
      <c r="P73" s="31"/>
    </row>
    <row r="74" ht="27" customHeight="1" spans="1:16">
      <c r="A74" s="37">
        <v>72</v>
      </c>
      <c r="B74" s="17" t="s">
        <v>568</v>
      </c>
      <c r="C74" s="17" t="s">
        <v>18</v>
      </c>
      <c r="D74" s="17" t="s">
        <v>19</v>
      </c>
      <c r="E74" s="17" t="s">
        <v>414</v>
      </c>
      <c r="F74" s="16">
        <v>1908010301</v>
      </c>
      <c r="G74" s="17" t="s">
        <v>569</v>
      </c>
      <c r="H74" s="17" t="s">
        <v>103</v>
      </c>
      <c r="I74" s="30">
        <v>1</v>
      </c>
      <c r="J74" s="30"/>
      <c r="K74" s="17" t="s">
        <v>103</v>
      </c>
      <c r="L74" s="30">
        <f t="shared" si="1"/>
        <v>58.5</v>
      </c>
      <c r="M74" s="31">
        <v>67</v>
      </c>
      <c r="N74" s="31"/>
      <c r="O74" s="31"/>
      <c r="P74" s="31"/>
    </row>
    <row r="75" ht="27" customHeight="1" spans="1:16">
      <c r="A75" s="37">
        <v>73</v>
      </c>
      <c r="B75" s="17" t="s">
        <v>570</v>
      </c>
      <c r="C75" s="17" t="s">
        <v>31</v>
      </c>
      <c r="D75" s="17" t="s">
        <v>19</v>
      </c>
      <c r="E75" s="17" t="s">
        <v>414</v>
      </c>
      <c r="F75" s="16">
        <v>1908010301</v>
      </c>
      <c r="G75" s="17" t="s">
        <v>571</v>
      </c>
      <c r="H75" s="17" t="s">
        <v>100</v>
      </c>
      <c r="I75" s="30"/>
      <c r="J75" s="30"/>
      <c r="K75" s="17" t="s">
        <v>100</v>
      </c>
      <c r="L75" s="30">
        <f t="shared" si="1"/>
        <v>58.5</v>
      </c>
      <c r="M75" s="31">
        <v>67</v>
      </c>
      <c r="N75" s="31"/>
      <c r="O75" s="31"/>
      <c r="P75" s="31"/>
    </row>
    <row r="76" ht="27" customHeight="1" spans="1:16">
      <c r="A76" s="37">
        <v>74</v>
      </c>
      <c r="B76" s="17" t="s">
        <v>572</v>
      </c>
      <c r="C76" s="17" t="s">
        <v>31</v>
      </c>
      <c r="D76" s="17" t="s">
        <v>19</v>
      </c>
      <c r="E76" s="17" t="s">
        <v>414</v>
      </c>
      <c r="F76" s="16">
        <v>1908010301</v>
      </c>
      <c r="G76" s="17" t="s">
        <v>573</v>
      </c>
      <c r="H76" s="17" t="s">
        <v>103</v>
      </c>
      <c r="I76" s="30">
        <v>1</v>
      </c>
      <c r="J76" s="30"/>
      <c r="K76" s="17" t="s">
        <v>103</v>
      </c>
      <c r="L76" s="30">
        <f t="shared" si="1"/>
        <v>58.5</v>
      </c>
      <c r="M76" s="31">
        <v>67</v>
      </c>
      <c r="N76" s="31"/>
      <c r="O76" s="31"/>
      <c r="P76" s="31"/>
    </row>
    <row r="77" ht="27" customHeight="1" spans="1:16">
      <c r="A77" s="37">
        <v>75</v>
      </c>
      <c r="B77" s="17" t="s">
        <v>574</v>
      </c>
      <c r="C77" s="17" t="s">
        <v>31</v>
      </c>
      <c r="D77" s="17" t="s">
        <v>19</v>
      </c>
      <c r="E77" s="17" t="s">
        <v>414</v>
      </c>
      <c r="F77" s="16">
        <v>1908010301</v>
      </c>
      <c r="G77" s="17" t="s">
        <v>575</v>
      </c>
      <c r="H77" s="17" t="s">
        <v>103</v>
      </c>
      <c r="I77" s="30">
        <v>1</v>
      </c>
      <c r="J77" s="30"/>
      <c r="K77" s="17" t="s">
        <v>103</v>
      </c>
      <c r="L77" s="30">
        <f t="shared" si="1"/>
        <v>58.5</v>
      </c>
      <c r="M77" s="31">
        <v>67</v>
      </c>
      <c r="N77" s="31"/>
      <c r="O77" s="31"/>
      <c r="P77" s="31"/>
    </row>
    <row r="78" ht="27" customHeight="1" spans="1:16">
      <c r="A78" s="37">
        <v>76</v>
      </c>
      <c r="B78" s="17" t="s">
        <v>576</v>
      </c>
      <c r="C78" s="17" t="s">
        <v>31</v>
      </c>
      <c r="D78" s="17" t="s">
        <v>19</v>
      </c>
      <c r="E78" s="17" t="s">
        <v>414</v>
      </c>
      <c r="F78" s="16">
        <v>1908010301</v>
      </c>
      <c r="G78" s="17" t="s">
        <v>577</v>
      </c>
      <c r="H78" s="17" t="s">
        <v>100</v>
      </c>
      <c r="I78" s="30"/>
      <c r="J78" s="30"/>
      <c r="K78" s="17" t="s">
        <v>100</v>
      </c>
      <c r="L78" s="30">
        <f t="shared" si="1"/>
        <v>58.5</v>
      </c>
      <c r="M78" s="31">
        <v>67</v>
      </c>
      <c r="N78" s="31"/>
      <c r="O78" s="31"/>
      <c r="P78" s="31"/>
    </row>
    <row r="79" ht="27" customHeight="1" spans="1:16">
      <c r="A79" s="37">
        <v>77</v>
      </c>
      <c r="B79" s="17" t="s">
        <v>578</v>
      </c>
      <c r="C79" s="16" t="s">
        <v>31</v>
      </c>
      <c r="D79" s="16" t="s">
        <v>19</v>
      </c>
      <c r="E79" s="16" t="s">
        <v>414</v>
      </c>
      <c r="F79" s="16">
        <v>1908010301</v>
      </c>
      <c r="G79" s="16" t="s">
        <v>579</v>
      </c>
      <c r="H79" s="17" t="s">
        <v>100</v>
      </c>
      <c r="I79" s="30"/>
      <c r="J79" s="30"/>
      <c r="K79" s="17" t="s">
        <v>100</v>
      </c>
      <c r="L79" s="30">
        <f t="shared" si="1"/>
        <v>58.5</v>
      </c>
      <c r="M79" s="31">
        <v>67</v>
      </c>
      <c r="N79" s="31"/>
      <c r="O79" s="31"/>
      <c r="P79" s="31"/>
    </row>
    <row r="80" ht="27" customHeight="1" spans="1:16">
      <c r="A80" s="37">
        <v>78</v>
      </c>
      <c r="B80" s="17" t="s">
        <v>580</v>
      </c>
      <c r="C80" s="16" t="s">
        <v>31</v>
      </c>
      <c r="D80" s="16" t="s">
        <v>19</v>
      </c>
      <c r="E80" s="16" t="s">
        <v>414</v>
      </c>
      <c r="F80" s="16">
        <v>1908010301</v>
      </c>
      <c r="G80" s="16" t="s">
        <v>581</v>
      </c>
      <c r="H80" s="17" t="s">
        <v>108</v>
      </c>
      <c r="I80" s="30"/>
      <c r="J80" s="30"/>
      <c r="K80" s="17" t="s">
        <v>108</v>
      </c>
      <c r="L80" s="30">
        <f t="shared" si="1"/>
        <v>58</v>
      </c>
      <c r="M80" s="31">
        <v>78</v>
      </c>
      <c r="N80" s="31"/>
      <c r="O80" s="31"/>
      <c r="P80" s="31"/>
    </row>
    <row r="81" ht="27" customHeight="1" spans="1:16">
      <c r="A81" s="37">
        <v>79</v>
      </c>
      <c r="B81" s="17" t="s">
        <v>582</v>
      </c>
      <c r="C81" s="16" t="s">
        <v>31</v>
      </c>
      <c r="D81" s="16" t="s">
        <v>19</v>
      </c>
      <c r="E81" s="16" t="s">
        <v>414</v>
      </c>
      <c r="F81" s="16">
        <v>1908010301</v>
      </c>
      <c r="G81" s="16" t="s">
        <v>583</v>
      </c>
      <c r="H81" s="17" t="s">
        <v>108</v>
      </c>
      <c r="I81" s="30"/>
      <c r="J81" s="30"/>
      <c r="K81" s="17" t="s">
        <v>108</v>
      </c>
      <c r="L81" s="30">
        <f t="shared" si="1"/>
        <v>58</v>
      </c>
      <c r="M81" s="31">
        <v>78</v>
      </c>
      <c r="N81" s="31"/>
      <c r="O81" s="31"/>
      <c r="P81" s="31"/>
    </row>
    <row r="82" ht="27" customHeight="1" spans="1:16">
      <c r="A82" s="37">
        <v>80</v>
      </c>
      <c r="B82" s="17" t="s">
        <v>584</v>
      </c>
      <c r="C82" s="16" t="s">
        <v>31</v>
      </c>
      <c r="D82" s="16" t="s">
        <v>19</v>
      </c>
      <c r="E82" s="16" t="s">
        <v>414</v>
      </c>
      <c r="F82" s="16">
        <v>1908010301</v>
      </c>
      <c r="G82" s="16" t="s">
        <v>585</v>
      </c>
      <c r="H82" s="17" t="s">
        <v>317</v>
      </c>
      <c r="I82" s="30">
        <v>1</v>
      </c>
      <c r="J82" s="30"/>
      <c r="K82" s="17" t="s">
        <v>317</v>
      </c>
      <c r="L82" s="30">
        <f t="shared" si="1"/>
        <v>58</v>
      </c>
      <c r="M82" s="31">
        <v>78</v>
      </c>
      <c r="N82" s="31"/>
      <c r="O82" s="31"/>
      <c r="P82" s="31"/>
    </row>
    <row r="83" ht="27" customHeight="1" spans="1:16">
      <c r="A83" s="37">
        <v>81</v>
      </c>
      <c r="B83" s="17" t="s">
        <v>586</v>
      </c>
      <c r="C83" s="16" t="s">
        <v>31</v>
      </c>
      <c r="D83" s="16" t="s">
        <v>19</v>
      </c>
      <c r="E83" s="16" t="s">
        <v>414</v>
      </c>
      <c r="F83" s="16">
        <v>1908010301</v>
      </c>
      <c r="G83" s="16" t="s">
        <v>587</v>
      </c>
      <c r="H83" s="17" t="s">
        <v>317</v>
      </c>
      <c r="I83" s="30">
        <v>1</v>
      </c>
      <c r="J83" s="30"/>
      <c r="K83" s="17" t="s">
        <v>317</v>
      </c>
      <c r="L83" s="30">
        <f t="shared" si="1"/>
        <v>58</v>
      </c>
      <c r="M83" s="31">
        <v>78</v>
      </c>
      <c r="N83" s="31"/>
      <c r="O83" s="31"/>
      <c r="P83" s="31"/>
    </row>
    <row r="84" s="3" customFormat="1" ht="27" customHeight="1" spans="1:16">
      <c r="A84" s="37">
        <v>83</v>
      </c>
      <c r="B84" s="17" t="s">
        <v>588</v>
      </c>
      <c r="C84" s="16" t="s">
        <v>18</v>
      </c>
      <c r="D84" s="16" t="s">
        <v>19</v>
      </c>
      <c r="E84" s="16" t="s">
        <v>414</v>
      </c>
      <c r="F84" s="16">
        <v>1908010301</v>
      </c>
      <c r="G84" s="16" t="s">
        <v>589</v>
      </c>
      <c r="H84" s="17" t="s">
        <v>103</v>
      </c>
      <c r="I84" s="30"/>
      <c r="J84" s="30"/>
      <c r="K84" s="17" t="s">
        <v>103</v>
      </c>
      <c r="L84" s="30">
        <f t="shared" si="1"/>
        <v>57.5</v>
      </c>
      <c r="M84" s="31">
        <v>83</v>
      </c>
      <c r="N84" s="31"/>
      <c r="O84" s="31"/>
      <c r="P84" s="31"/>
    </row>
    <row r="85" ht="27" customHeight="1" spans="1:16">
      <c r="A85" s="37">
        <v>84</v>
      </c>
      <c r="B85" s="17" t="s">
        <v>590</v>
      </c>
      <c r="C85" s="16" t="s">
        <v>31</v>
      </c>
      <c r="D85" s="16" t="s">
        <v>19</v>
      </c>
      <c r="E85" s="16" t="s">
        <v>414</v>
      </c>
      <c r="F85" s="16">
        <v>1908010301</v>
      </c>
      <c r="G85" s="16" t="s">
        <v>591</v>
      </c>
      <c r="H85" s="17" t="s">
        <v>103</v>
      </c>
      <c r="I85" s="30"/>
      <c r="J85" s="30"/>
      <c r="K85" s="17" t="s">
        <v>103</v>
      </c>
      <c r="L85" s="30">
        <f t="shared" si="1"/>
        <v>57.5</v>
      </c>
      <c r="M85" s="31">
        <v>83</v>
      </c>
      <c r="N85" s="31"/>
      <c r="O85" s="31"/>
      <c r="P85" s="31"/>
    </row>
    <row r="86" ht="27" customHeight="1" spans="1:16">
      <c r="A86" s="37">
        <v>85</v>
      </c>
      <c r="B86" s="17" t="s">
        <v>592</v>
      </c>
      <c r="C86" s="16" t="s">
        <v>31</v>
      </c>
      <c r="D86" s="16" t="s">
        <v>19</v>
      </c>
      <c r="E86" s="16" t="s">
        <v>414</v>
      </c>
      <c r="F86" s="16">
        <v>1908010301</v>
      </c>
      <c r="G86" s="16" t="s">
        <v>593</v>
      </c>
      <c r="H86" s="17" t="s">
        <v>103</v>
      </c>
      <c r="I86" s="30"/>
      <c r="J86" s="30"/>
      <c r="K86" s="17" t="s">
        <v>103</v>
      </c>
      <c r="L86" s="30">
        <f t="shared" si="1"/>
        <v>57.5</v>
      </c>
      <c r="M86" s="31">
        <v>83</v>
      </c>
      <c r="N86" s="31"/>
      <c r="O86" s="31"/>
      <c r="P86" s="31"/>
    </row>
    <row r="87" ht="27" customHeight="1" spans="1:16">
      <c r="A87" s="50">
        <v>82</v>
      </c>
      <c r="B87" s="17" t="s">
        <v>594</v>
      </c>
      <c r="C87" s="51" t="s">
        <v>31</v>
      </c>
      <c r="D87" s="51" t="s">
        <v>19</v>
      </c>
      <c r="E87" s="51" t="s">
        <v>414</v>
      </c>
      <c r="F87" s="16">
        <v>1908010301</v>
      </c>
      <c r="G87" s="16" t="s">
        <v>595</v>
      </c>
      <c r="H87" s="17" t="s">
        <v>317</v>
      </c>
      <c r="I87" s="33"/>
      <c r="J87" s="33"/>
      <c r="K87" s="17" t="s">
        <v>317</v>
      </c>
      <c r="L87" s="33">
        <f t="shared" si="1"/>
        <v>57</v>
      </c>
      <c r="M87" s="34">
        <v>82</v>
      </c>
      <c r="N87" s="34"/>
      <c r="O87" s="34"/>
      <c r="P87" s="34"/>
    </row>
    <row r="88" ht="27" customHeight="1" spans="1:16">
      <c r="A88" s="37">
        <v>86</v>
      </c>
      <c r="B88" s="17" t="s">
        <v>596</v>
      </c>
      <c r="C88" s="16" t="s">
        <v>31</v>
      </c>
      <c r="D88" s="16" t="s">
        <v>19</v>
      </c>
      <c r="E88" s="16" t="s">
        <v>414</v>
      </c>
      <c r="F88" s="16">
        <v>1908010301</v>
      </c>
      <c r="G88" s="16" t="s">
        <v>597</v>
      </c>
      <c r="H88" s="17" t="s">
        <v>317</v>
      </c>
      <c r="I88" s="30"/>
      <c r="J88" s="30"/>
      <c r="K88" s="17" t="s">
        <v>317</v>
      </c>
      <c r="L88" s="30">
        <f t="shared" si="1"/>
        <v>57</v>
      </c>
      <c r="M88" s="31">
        <v>86</v>
      </c>
      <c r="N88" s="31"/>
      <c r="O88" s="31"/>
      <c r="P88" s="31"/>
    </row>
    <row r="89" ht="27" customHeight="1" spans="1:16">
      <c r="A89" s="37">
        <v>87</v>
      </c>
      <c r="B89" s="17" t="s">
        <v>598</v>
      </c>
      <c r="C89" s="16" t="s">
        <v>31</v>
      </c>
      <c r="D89" s="16" t="s">
        <v>19</v>
      </c>
      <c r="E89" s="16" t="s">
        <v>414</v>
      </c>
      <c r="F89" s="16">
        <v>1908010301</v>
      </c>
      <c r="G89" s="16" t="s">
        <v>599</v>
      </c>
      <c r="H89" s="17" t="s">
        <v>317</v>
      </c>
      <c r="I89" s="30"/>
      <c r="J89" s="30"/>
      <c r="K89" s="17" t="s">
        <v>317</v>
      </c>
      <c r="L89" s="30">
        <f t="shared" si="1"/>
        <v>57</v>
      </c>
      <c r="M89" s="31">
        <v>86</v>
      </c>
      <c r="N89" s="31"/>
      <c r="O89" s="31"/>
      <c r="P89" s="31"/>
    </row>
    <row r="90" ht="27" customHeight="1" spans="1:16">
      <c r="A90" s="37">
        <v>88</v>
      </c>
      <c r="B90" s="17" t="s">
        <v>600</v>
      </c>
      <c r="C90" s="16" t="s">
        <v>31</v>
      </c>
      <c r="D90" s="16" t="s">
        <v>19</v>
      </c>
      <c r="E90" s="16" t="s">
        <v>414</v>
      </c>
      <c r="F90" s="16">
        <v>1908010301</v>
      </c>
      <c r="G90" s="16" t="s">
        <v>601</v>
      </c>
      <c r="H90" s="17" t="s">
        <v>317</v>
      </c>
      <c r="I90" s="30"/>
      <c r="J90" s="30"/>
      <c r="K90" s="17" t="s">
        <v>317</v>
      </c>
      <c r="L90" s="30">
        <f t="shared" si="1"/>
        <v>57</v>
      </c>
      <c r="M90" s="31">
        <v>86</v>
      </c>
      <c r="N90" s="31"/>
      <c r="O90" s="31"/>
      <c r="P90" s="31"/>
    </row>
    <row r="91" ht="27" customHeight="1" spans="1:16">
      <c r="A91" s="37">
        <v>89</v>
      </c>
      <c r="B91" s="17" t="s">
        <v>602</v>
      </c>
      <c r="C91" s="16" t="s">
        <v>31</v>
      </c>
      <c r="D91" s="16" t="s">
        <v>19</v>
      </c>
      <c r="E91" s="16" t="s">
        <v>414</v>
      </c>
      <c r="F91" s="16">
        <v>1908010301</v>
      </c>
      <c r="G91" s="16" t="s">
        <v>603</v>
      </c>
      <c r="H91" s="17" t="s">
        <v>317</v>
      </c>
      <c r="I91" s="30"/>
      <c r="J91" s="30"/>
      <c r="K91" s="17" t="s">
        <v>317</v>
      </c>
      <c r="L91" s="30">
        <f t="shared" si="1"/>
        <v>57</v>
      </c>
      <c r="M91" s="31">
        <v>86</v>
      </c>
      <c r="N91" s="31"/>
      <c r="O91" s="31"/>
      <c r="P91" s="31"/>
    </row>
    <row r="92" ht="27" customHeight="1" spans="1:16">
      <c r="A92" s="37">
        <v>90</v>
      </c>
      <c r="B92" s="17" t="s">
        <v>604</v>
      </c>
      <c r="C92" s="16" t="s">
        <v>31</v>
      </c>
      <c r="D92" s="16" t="s">
        <v>19</v>
      </c>
      <c r="E92" s="16" t="s">
        <v>414</v>
      </c>
      <c r="F92" s="16">
        <v>1908010301</v>
      </c>
      <c r="G92" s="16" t="s">
        <v>605</v>
      </c>
      <c r="H92" s="17" t="s">
        <v>111</v>
      </c>
      <c r="I92" s="30"/>
      <c r="J92" s="30"/>
      <c r="K92" s="17" t="s">
        <v>111</v>
      </c>
      <c r="L92" s="30">
        <f t="shared" si="1"/>
        <v>56.5</v>
      </c>
      <c r="M92" s="31">
        <v>90</v>
      </c>
      <c r="N92" s="31"/>
      <c r="O92" s="31"/>
      <c r="P92" s="31"/>
    </row>
    <row r="93" ht="27" customHeight="1" spans="1:16">
      <c r="A93" s="37">
        <v>91</v>
      </c>
      <c r="B93" s="17" t="s">
        <v>606</v>
      </c>
      <c r="C93" s="16" t="s">
        <v>31</v>
      </c>
      <c r="D93" s="16" t="s">
        <v>19</v>
      </c>
      <c r="E93" s="16" t="s">
        <v>414</v>
      </c>
      <c r="F93" s="16">
        <v>1908010301</v>
      </c>
      <c r="G93" s="16" t="s">
        <v>607</v>
      </c>
      <c r="H93" s="17" t="s">
        <v>117</v>
      </c>
      <c r="I93" s="30">
        <v>1</v>
      </c>
      <c r="J93" s="30"/>
      <c r="K93" s="17" t="s">
        <v>117</v>
      </c>
      <c r="L93" s="30">
        <f t="shared" si="1"/>
        <v>56.5</v>
      </c>
      <c r="M93" s="31">
        <v>91</v>
      </c>
      <c r="N93" s="31"/>
      <c r="O93" s="31"/>
      <c r="P93" s="31"/>
    </row>
    <row r="94" ht="27" customHeight="1" spans="1:16">
      <c r="A94" s="37">
        <v>92</v>
      </c>
      <c r="B94" s="17" t="s">
        <v>608</v>
      </c>
      <c r="C94" s="16" t="s">
        <v>31</v>
      </c>
      <c r="D94" s="16" t="s">
        <v>19</v>
      </c>
      <c r="E94" s="16" t="s">
        <v>414</v>
      </c>
      <c r="F94" s="16">
        <v>1908010301</v>
      </c>
      <c r="G94" s="16" t="s">
        <v>609</v>
      </c>
      <c r="H94" s="17" t="s">
        <v>117</v>
      </c>
      <c r="I94" s="30">
        <v>1</v>
      </c>
      <c r="J94" s="30"/>
      <c r="K94" s="17" t="s">
        <v>117</v>
      </c>
      <c r="L94" s="30">
        <f t="shared" si="1"/>
        <v>56.5</v>
      </c>
      <c r="M94" s="31">
        <v>91</v>
      </c>
      <c r="N94" s="31"/>
      <c r="O94" s="31"/>
      <c r="P94" s="31"/>
    </row>
    <row r="95" ht="27" customHeight="1" spans="1:16">
      <c r="A95" s="37">
        <v>93</v>
      </c>
      <c r="B95" s="17" t="s">
        <v>610</v>
      </c>
      <c r="C95" s="16" t="s">
        <v>31</v>
      </c>
      <c r="D95" s="16" t="s">
        <v>19</v>
      </c>
      <c r="E95" s="16" t="s">
        <v>414</v>
      </c>
      <c r="F95" s="16">
        <v>1908010301</v>
      </c>
      <c r="G95" s="16" t="s">
        <v>611</v>
      </c>
      <c r="H95" s="17" t="s">
        <v>111</v>
      </c>
      <c r="I95" s="30"/>
      <c r="J95" s="30"/>
      <c r="K95" s="17" t="s">
        <v>111</v>
      </c>
      <c r="L95" s="30">
        <f t="shared" si="1"/>
        <v>56.5</v>
      </c>
      <c r="M95" s="31">
        <v>93</v>
      </c>
      <c r="N95" s="31"/>
      <c r="O95" s="31"/>
      <c r="P95" s="31"/>
    </row>
    <row r="96" ht="27" customHeight="1" spans="1:16">
      <c r="A96" s="37">
        <v>94</v>
      </c>
      <c r="B96" s="17" t="s">
        <v>612</v>
      </c>
      <c r="C96" s="16" t="s">
        <v>18</v>
      </c>
      <c r="D96" s="16" t="s">
        <v>19</v>
      </c>
      <c r="E96" s="16" t="s">
        <v>414</v>
      </c>
      <c r="F96" s="16">
        <v>1908010301</v>
      </c>
      <c r="G96" s="16" t="s">
        <v>613</v>
      </c>
      <c r="H96" s="17" t="s">
        <v>111</v>
      </c>
      <c r="I96" s="30"/>
      <c r="J96" s="30"/>
      <c r="K96" s="17" t="s">
        <v>111</v>
      </c>
      <c r="L96" s="30">
        <f t="shared" si="1"/>
        <v>56.5</v>
      </c>
      <c r="M96" s="31">
        <v>93</v>
      </c>
      <c r="N96" s="31"/>
      <c r="O96" s="31"/>
      <c r="P96" s="31"/>
    </row>
    <row r="97" ht="27" customHeight="1" spans="1:16">
      <c r="A97" s="37">
        <v>95</v>
      </c>
      <c r="B97" s="17" t="s">
        <v>614</v>
      </c>
      <c r="C97" s="16" t="s">
        <v>31</v>
      </c>
      <c r="D97" s="16" t="s">
        <v>19</v>
      </c>
      <c r="E97" s="16" t="s">
        <v>414</v>
      </c>
      <c r="F97" s="16">
        <v>1908010301</v>
      </c>
      <c r="G97" s="16" t="s">
        <v>615</v>
      </c>
      <c r="H97" s="17" t="s">
        <v>111</v>
      </c>
      <c r="I97" s="30"/>
      <c r="J97" s="30"/>
      <c r="K97" s="17" t="s">
        <v>111</v>
      </c>
      <c r="L97" s="30">
        <f t="shared" si="1"/>
        <v>56.5</v>
      </c>
      <c r="M97" s="31">
        <v>93</v>
      </c>
      <c r="N97" s="31"/>
      <c r="O97" s="31"/>
      <c r="P97" s="31"/>
    </row>
    <row r="98" ht="27" customHeight="1" spans="1:16">
      <c r="A98" s="37">
        <v>96</v>
      </c>
      <c r="B98" s="17" t="s">
        <v>616</v>
      </c>
      <c r="C98" s="16" t="s">
        <v>31</v>
      </c>
      <c r="D98" s="16" t="s">
        <v>19</v>
      </c>
      <c r="E98" s="16" t="s">
        <v>414</v>
      </c>
      <c r="F98" s="16">
        <v>1908010301</v>
      </c>
      <c r="G98" s="16" t="s">
        <v>617</v>
      </c>
      <c r="H98" s="17" t="s">
        <v>111</v>
      </c>
      <c r="I98" s="30"/>
      <c r="J98" s="30"/>
      <c r="K98" s="17" t="s">
        <v>111</v>
      </c>
      <c r="L98" s="30">
        <f t="shared" si="1"/>
        <v>56.5</v>
      </c>
      <c r="M98" s="31">
        <v>93</v>
      </c>
      <c r="N98" s="31"/>
      <c r="O98" s="31"/>
      <c r="P98" s="31"/>
    </row>
    <row r="99" ht="27" customHeight="1" spans="1:16">
      <c r="A99" s="37">
        <v>97</v>
      </c>
      <c r="B99" s="17" t="s">
        <v>618</v>
      </c>
      <c r="C99" s="16" t="s">
        <v>31</v>
      </c>
      <c r="D99" s="16" t="s">
        <v>19</v>
      </c>
      <c r="E99" s="16" t="s">
        <v>414</v>
      </c>
      <c r="F99" s="16">
        <v>1908010301</v>
      </c>
      <c r="G99" s="16" t="s">
        <v>619</v>
      </c>
      <c r="H99" s="17" t="s">
        <v>111</v>
      </c>
      <c r="I99" s="30"/>
      <c r="J99" s="30"/>
      <c r="K99" s="17" t="s">
        <v>111</v>
      </c>
      <c r="L99" s="30">
        <f t="shared" si="1"/>
        <v>56.5</v>
      </c>
      <c r="M99" s="31">
        <v>93</v>
      </c>
      <c r="N99" s="31"/>
      <c r="O99" s="31"/>
      <c r="P99" s="31"/>
    </row>
    <row r="100" ht="27" customHeight="1" spans="1:16">
      <c r="A100" s="37">
        <v>98</v>
      </c>
      <c r="B100" s="17" t="s">
        <v>620</v>
      </c>
      <c r="C100" s="16" t="s">
        <v>18</v>
      </c>
      <c r="D100" s="16" t="s">
        <v>19</v>
      </c>
      <c r="E100" s="16" t="s">
        <v>414</v>
      </c>
      <c r="F100" s="16">
        <v>1908010301</v>
      </c>
      <c r="G100" s="16" t="s">
        <v>621</v>
      </c>
      <c r="H100" s="17" t="s">
        <v>114</v>
      </c>
      <c r="I100" s="30"/>
      <c r="J100" s="30"/>
      <c r="K100" s="17" t="s">
        <v>114</v>
      </c>
      <c r="L100" s="30">
        <f t="shared" si="1"/>
        <v>56</v>
      </c>
      <c r="M100" s="31">
        <v>98</v>
      </c>
      <c r="N100" s="31"/>
      <c r="O100" s="31"/>
      <c r="P100" s="31"/>
    </row>
    <row r="101" ht="27" customHeight="1" spans="1:16">
      <c r="A101" s="37">
        <v>99</v>
      </c>
      <c r="B101" s="17" t="s">
        <v>622</v>
      </c>
      <c r="C101" s="16" t="s">
        <v>31</v>
      </c>
      <c r="D101" s="16" t="s">
        <v>19</v>
      </c>
      <c r="E101" s="16" t="s">
        <v>414</v>
      </c>
      <c r="F101" s="16">
        <v>1908010301</v>
      </c>
      <c r="G101" s="16" t="s">
        <v>623</v>
      </c>
      <c r="H101" s="17" t="s">
        <v>124</v>
      </c>
      <c r="I101" s="30">
        <v>1</v>
      </c>
      <c r="J101" s="30"/>
      <c r="K101" s="17" t="s">
        <v>124</v>
      </c>
      <c r="L101" s="30">
        <f t="shared" si="1"/>
        <v>56</v>
      </c>
      <c r="M101" s="31">
        <v>98</v>
      </c>
      <c r="N101" s="31"/>
      <c r="O101" s="31"/>
      <c r="P101" s="31"/>
    </row>
    <row r="102" ht="27" customHeight="1" spans="1:16">
      <c r="A102" s="37">
        <v>100</v>
      </c>
      <c r="B102" s="17" t="s">
        <v>624</v>
      </c>
      <c r="C102" s="16" t="s">
        <v>31</v>
      </c>
      <c r="D102" s="16" t="s">
        <v>19</v>
      </c>
      <c r="E102" s="16" t="s">
        <v>414</v>
      </c>
      <c r="F102" s="16">
        <v>1908010301</v>
      </c>
      <c r="G102" s="16" t="s">
        <v>625</v>
      </c>
      <c r="H102" s="17" t="s">
        <v>114</v>
      </c>
      <c r="I102" s="30"/>
      <c r="J102" s="30"/>
      <c r="K102" s="17" t="s">
        <v>114</v>
      </c>
      <c r="L102" s="30">
        <f t="shared" si="1"/>
        <v>56</v>
      </c>
      <c r="M102" s="31">
        <v>98</v>
      </c>
      <c r="N102" s="31"/>
      <c r="O102" s="31"/>
      <c r="P102" s="31"/>
    </row>
    <row r="103" ht="27" customHeight="1" spans="1:16">
      <c r="A103" s="37">
        <v>101</v>
      </c>
      <c r="B103" s="17" t="s">
        <v>626</v>
      </c>
      <c r="C103" s="16" t="s">
        <v>18</v>
      </c>
      <c r="D103" s="16" t="s">
        <v>19</v>
      </c>
      <c r="E103" s="16" t="s">
        <v>414</v>
      </c>
      <c r="F103" s="16">
        <v>1908010301</v>
      </c>
      <c r="G103" s="16" t="s">
        <v>627</v>
      </c>
      <c r="H103" s="17" t="s">
        <v>129</v>
      </c>
      <c r="I103" s="30">
        <v>1</v>
      </c>
      <c r="J103" s="30"/>
      <c r="K103" s="17" t="s">
        <v>129</v>
      </c>
      <c r="L103" s="30">
        <f t="shared" si="1"/>
        <v>55.5</v>
      </c>
      <c r="M103" s="31">
        <v>101</v>
      </c>
      <c r="N103" s="31"/>
      <c r="O103" s="31"/>
      <c r="P103" s="31"/>
    </row>
    <row r="104" ht="27" customHeight="1" spans="1:16">
      <c r="A104" s="37">
        <v>102</v>
      </c>
      <c r="B104" s="17" t="s">
        <v>628</v>
      </c>
      <c r="C104" s="16" t="s">
        <v>31</v>
      </c>
      <c r="D104" s="16" t="s">
        <v>19</v>
      </c>
      <c r="E104" s="16" t="s">
        <v>414</v>
      </c>
      <c r="F104" s="16">
        <v>1908010301</v>
      </c>
      <c r="G104" s="16" t="s">
        <v>629</v>
      </c>
      <c r="H104" s="17" t="s">
        <v>117</v>
      </c>
      <c r="I104" s="30"/>
      <c r="J104" s="30"/>
      <c r="K104" s="17" t="s">
        <v>117</v>
      </c>
      <c r="L104" s="30">
        <f t="shared" si="1"/>
        <v>55.5</v>
      </c>
      <c r="M104" s="31">
        <v>101</v>
      </c>
      <c r="N104" s="31"/>
      <c r="O104" s="31"/>
      <c r="P104" s="31"/>
    </row>
    <row r="105" ht="27" customHeight="1" spans="1:16">
      <c r="A105" s="37">
        <v>103</v>
      </c>
      <c r="B105" s="17" t="s">
        <v>630</v>
      </c>
      <c r="C105" s="16" t="s">
        <v>31</v>
      </c>
      <c r="D105" s="16" t="s">
        <v>19</v>
      </c>
      <c r="E105" s="16" t="s">
        <v>414</v>
      </c>
      <c r="F105" s="16">
        <v>1908010301</v>
      </c>
      <c r="G105" s="16" t="s">
        <v>631</v>
      </c>
      <c r="H105" s="17" t="s">
        <v>117</v>
      </c>
      <c r="I105" s="30"/>
      <c r="J105" s="30"/>
      <c r="K105" s="17" t="s">
        <v>117</v>
      </c>
      <c r="L105" s="30">
        <f t="shared" si="1"/>
        <v>55.5</v>
      </c>
      <c r="M105" s="31">
        <v>101</v>
      </c>
      <c r="N105" s="31"/>
      <c r="O105" s="31"/>
      <c r="P105" s="31"/>
    </row>
    <row r="106" ht="27" customHeight="1" spans="1:16">
      <c r="A106" s="37">
        <v>104</v>
      </c>
      <c r="B106" s="17" t="s">
        <v>632</v>
      </c>
      <c r="C106" s="16" t="s">
        <v>31</v>
      </c>
      <c r="D106" s="16" t="s">
        <v>19</v>
      </c>
      <c r="E106" s="16" t="s">
        <v>414</v>
      </c>
      <c r="F106" s="16">
        <v>1908010301</v>
      </c>
      <c r="G106" s="16" t="s">
        <v>633</v>
      </c>
      <c r="H106" s="17" t="s">
        <v>129</v>
      </c>
      <c r="I106" s="30">
        <v>1</v>
      </c>
      <c r="J106" s="30"/>
      <c r="K106" s="17" t="s">
        <v>129</v>
      </c>
      <c r="L106" s="30">
        <f t="shared" si="1"/>
        <v>55.5</v>
      </c>
      <c r="M106" s="31">
        <v>101</v>
      </c>
      <c r="N106" s="31"/>
      <c r="O106" s="31"/>
      <c r="P106" s="31"/>
    </row>
    <row r="107" ht="27" customHeight="1" spans="1:16">
      <c r="A107" s="37">
        <v>105</v>
      </c>
      <c r="B107" s="17" t="s">
        <v>634</v>
      </c>
      <c r="C107" s="16" t="s">
        <v>18</v>
      </c>
      <c r="D107" s="16" t="s">
        <v>19</v>
      </c>
      <c r="E107" s="16" t="s">
        <v>414</v>
      </c>
      <c r="F107" s="16">
        <v>1908010301</v>
      </c>
      <c r="G107" s="16" t="s">
        <v>635</v>
      </c>
      <c r="H107" s="17" t="s">
        <v>129</v>
      </c>
      <c r="I107" s="30">
        <v>1</v>
      </c>
      <c r="J107" s="30"/>
      <c r="K107" s="17" t="s">
        <v>129</v>
      </c>
      <c r="L107" s="30">
        <f t="shared" si="1"/>
        <v>55.5</v>
      </c>
      <c r="M107" s="31">
        <v>101</v>
      </c>
      <c r="N107" s="31"/>
      <c r="O107" s="31"/>
      <c r="P107" s="31"/>
    </row>
    <row r="108" ht="27" customHeight="1" spans="1:16">
      <c r="A108" s="37">
        <v>106</v>
      </c>
      <c r="B108" s="17" t="s">
        <v>636</v>
      </c>
      <c r="C108" s="16" t="s">
        <v>31</v>
      </c>
      <c r="D108" s="16" t="s">
        <v>19</v>
      </c>
      <c r="E108" s="16" t="s">
        <v>414</v>
      </c>
      <c r="F108" s="16">
        <v>1908010301</v>
      </c>
      <c r="G108" s="16" t="s">
        <v>637</v>
      </c>
      <c r="H108" s="17" t="s">
        <v>117</v>
      </c>
      <c r="I108" s="30"/>
      <c r="J108" s="30"/>
      <c r="K108" s="17" t="s">
        <v>117</v>
      </c>
      <c r="L108" s="30">
        <f t="shared" si="1"/>
        <v>55.5</v>
      </c>
      <c r="M108" s="31">
        <v>101</v>
      </c>
      <c r="N108" s="31"/>
      <c r="O108" s="31"/>
      <c r="P108" s="31"/>
    </row>
    <row r="109" ht="27" customHeight="1" spans="1:16">
      <c r="A109" s="37">
        <v>107</v>
      </c>
      <c r="B109" s="17" t="s">
        <v>638</v>
      </c>
      <c r="C109" s="16" t="s">
        <v>31</v>
      </c>
      <c r="D109" s="16" t="s">
        <v>19</v>
      </c>
      <c r="E109" s="16" t="s">
        <v>414</v>
      </c>
      <c r="F109" s="16">
        <v>1908010301</v>
      </c>
      <c r="G109" s="16" t="s">
        <v>639</v>
      </c>
      <c r="H109" s="17" t="s">
        <v>124</v>
      </c>
      <c r="I109" s="30"/>
      <c r="J109" s="30"/>
      <c r="K109" s="17" t="s">
        <v>124</v>
      </c>
      <c r="L109" s="30">
        <f t="shared" si="1"/>
        <v>55</v>
      </c>
      <c r="M109" s="31">
        <v>107</v>
      </c>
      <c r="N109" s="31"/>
      <c r="O109" s="31"/>
      <c r="P109" s="31"/>
    </row>
    <row r="110" ht="27" customHeight="1" spans="1:16">
      <c r="A110" s="37">
        <v>108</v>
      </c>
      <c r="B110" s="17" t="s">
        <v>640</v>
      </c>
      <c r="C110" s="16" t="s">
        <v>31</v>
      </c>
      <c r="D110" s="16" t="s">
        <v>19</v>
      </c>
      <c r="E110" s="16" t="s">
        <v>414</v>
      </c>
      <c r="F110" s="16">
        <v>1908010301</v>
      </c>
      <c r="G110" s="16" t="s">
        <v>641</v>
      </c>
      <c r="H110" s="17" t="s">
        <v>134</v>
      </c>
      <c r="I110" s="30">
        <v>1</v>
      </c>
      <c r="J110" s="30"/>
      <c r="K110" s="17" t="s">
        <v>134</v>
      </c>
      <c r="L110" s="30">
        <f t="shared" si="1"/>
        <v>55</v>
      </c>
      <c r="M110" s="31">
        <v>107</v>
      </c>
      <c r="N110" s="31"/>
      <c r="O110" s="31"/>
      <c r="P110" s="31"/>
    </row>
    <row r="111" ht="27" customHeight="1" spans="1:16">
      <c r="A111" s="37">
        <v>109</v>
      </c>
      <c r="B111" s="17" t="s">
        <v>642</v>
      </c>
      <c r="C111" s="16" t="s">
        <v>31</v>
      </c>
      <c r="D111" s="16" t="s">
        <v>19</v>
      </c>
      <c r="E111" s="16" t="s">
        <v>414</v>
      </c>
      <c r="F111" s="16">
        <v>1908010301</v>
      </c>
      <c r="G111" s="16" t="s">
        <v>643</v>
      </c>
      <c r="H111" s="17" t="s">
        <v>124</v>
      </c>
      <c r="I111" s="30"/>
      <c r="J111" s="30"/>
      <c r="K111" s="17" t="s">
        <v>124</v>
      </c>
      <c r="L111" s="30">
        <f t="shared" si="1"/>
        <v>55</v>
      </c>
      <c r="M111" s="31">
        <v>107</v>
      </c>
      <c r="N111" s="31"/>
      <c r="O111" s="31"/>
      <c r="P111" s="31"/>
    </row>
    <row r="112" ht="27" customHeight="1" spans="1:16">
      <c r="A112" s="37">
        <v>110</v>
      </c>
      <c r="B112" s="17" t="s">
        <v>644</v>
      </c>
      <c r="C112" s="16" t="s">
        <v>31</v>
      </c>
      <c r="D112" s="16" t="s">
        <v>19</v>
      </c>
      <c r="E112" s="16" t="s">
        <v>414</v>
      </c>
      <c r="F112" s="16">
        <v>1908010301</v>
      </c>
      <c r="G112" s="16" t="s">
        <v>645</v>
      </c>
      <c r="H112" s="17" t="s">
        <v>124</v>
      </c>
      <c r="I112" s="30"/>
      <c r="J112" s="30"/>
      <c r="K112" s="17" t="s">
        <v>124</v>
      </c>
      <c r="L112" s="30">
        <f t="shared" si="1"/>
        <v>55</v>
      </c>
      <c r="M112" s="31">
        <v>107</v>
      </c>
      <c r="N112" s="31"/>
      <c r="O112" s="31"/>
      <c r="P112" s="31"/>
    </row>
    <row r="113" ht="27" customHeight="1" spans="1:16">
      <c r="A113" s="37">
        <v>111</v>
      </c>
      <c r="B113" s="17" t="s">
        <v>646</v>
      </c>
      <c r="C113" s="16" t="s">
        <v>18</v>
      </c>
      <c r="D113" s="16" t="s">
        <v>19</v>
      </c>
      <c r="E113" s="16" t="s">
        <v>414</v>
      </c>
      <c r="F113" s="16">
        <v>1908010301</v>
      </c>
      <c r="G113" s="16" t="s">
        <v>647</v>
      </c>
      <c r="H113" s="17" t="s">
        <v>124</v>
      </c>
      <c r="I113" s="30"/>
      <c r="J113" s="30"/>
      <c r="K113" s="17" t="s">
        <v>124</v>
      </c>
      <c r="L113" s="30">
        <f t="shared" si="1"/>
        <v>55</v>
      </c>
      <c r="M113" s="31">
        <v>107</v>
      </c>
      <c r="N113" s="31"/>
      <c r="O113" s="31"/>
      <c r="P113" s="31"/>
    </row>
    <row r="114" ht="27" customHeight="1" spans="1:16">
      <c r="A114" s="37">
        <v>112</v>
      </c>
      <c r="B114" s="17" t="s">
        <v>648</v>
      </c>
      <c r="C114" s="16" t="s">
        <v>31</v>
      </c>
      <c r="D114" s="16" t="s">
        <v>19</v>
      </c>
      <c r="E114" s="16" t="s">
        <v>414</v>
      </c>
      <c r="F114" s="16">
        <v>1908010301</v>
      </c>
      <c r="G114" s="16" t="s">
        <v>649</v>
      </c>
      <c r="H114" s="17" t="s">
        <v>124</v>
      </c>
      <c r="I114" s="30"/>
      <c r="J114" s="30"/>
      <c r="K114" s="17" t="s">
        <v>124</v>
      </c>
      <c r="L114" s="30">
        <f t="shared" si="1"/>
        <v>55</v>
      </c>
      <c r="M114" s="31">
        <v>107</v>
      </c>
      <c r="N114" s="31"/>
      <c r="O114" s="31"/>
      <c r="P114" s="31"/>
    </row>
    <row r="115" ht="27" customHeight="1" spans="1:16">
      <c r="A115" s="37">
        <v>113</v>
      </c>
      <c r="B115" s="17" t="s">
        <v>650</v>
      </c>
      <c r="C115" s="16" t="s">
        <v>31</v>
      </c>
      <c r="D115" s="16" t="s">
        <v>19</v>
      </c>
      <c r="E115" s="16" t="s">
        <v>414</v>
      </c>
      <c r="F115" s="16">
        <v>1908010301</v>
      </c>
      <c r="G115" s="16" t="s">
        <v>651</v>
      </c>
      <c r="H115" s="17" t="s">
        <v>124</v>
      </c>
      <c r="I115" s="30"/>
      <c r="J115" s="30"/>
      <c r="K115" s="17" t="s">
        <v>124</v>
      </c>
      <c r="L115" s="30">
        <f t="shared" si="1"/>
        <v>55</v>
      </c>
      <c r="M115" s="31">
        <v>107</v>
      </c>
      <c r="N115" s="31"/>
      <c r="O115" s="31"/>
      <c r="P115" s="31"/>
    </row>
    <row r="116" ht="27" customHeight="1" spans="1:16">
      <c r="A116" s="37">
        <v>114</v>
      </c>
      <c r="B116" s="17" t="s">
        <v>652</v>
      </c>
      <c r="C116" s="16" t="s">
        <v>31</v>
      </c>
      <c r="D116" s="16" t="s">
        <v>19</v>
      </c>
      <c r="E116" s="16" t="s">
        <v>414</v>
      </c>
      <c r="F116" s="16">
        <v>1908010301</v>
      </c>
      <c r="G116" s="16" t="s">
        <v>653</v>
      </c>
      <c r="H116" s="17" t="s">
        <v>129</v>
      </c>
      <c r="I116" s="30"/>
      <c r="J116" s="30"/>
      <c r="K116" s="17" t="s">
        <v>129</v>
      </c>
      <c r="L116" s="30">
        <f t="shared" si="1"/>
        <v>54.5</v>
      </c>
      <c r="M116" s="31">
        <v>114</v>
      </c>
      <c r="N116" s="31"/>
      <c r="O116" s="31"/>
      <c r="P116" s="31"/>
    </row>
    <row r="117" ht="27" customHeight="1" spans="1:16">
      <c r="A117" s="37">
        <v>115</v>
      </c>
      <c r="B117" s="17" t="s">
        <v>654</v>
      </c>
      <c r="C117" s="16" t="s">
        <v>31</v>
      </c>
      <c r="D117" s="16" t="s">
        <v>19</v>
      </c>
      <c r="E117" s="16" t="s">
        <v>414</v>
      </c>
      <c r="F117" s="16">
        <v>1908010301</v>
      </c>
      <c r="G117" s="16" t="s">
        <v>655</v>
      </c>
      <c r="H117" s="17" t="s">
        <v>129</v>
      </c>
      <c r="I117" s="30"/>
      <c r="J117" s="30"/>
      <c r="K117" s="17" t="s">
        <v>129</v>
      </c>
      <c r="L117" s="30">
        <f t="shared" si="1"/>
        <v>54.5</v>
      </c>
      <c r="M117" s="31">
        <v>114</v>
      </c>
      <c r="N117" s="31"/>
      <c r="O117" s="31"/>
      <c r="P117" s="31"/>
    </row>
    <row r="118" ht="27" customHeight="1" spans="1:16">
      <c r="A118" s="37">
        <v>116</v>
      </c>
      <c r="B118" s="17" t="s">
        <v>656</v>
      </c>
      <c r="C118" s="16" t="s">
        <v>31</v>
      </c>
      <c r="D118" s="16" t="s">
        <v>19</v>
      </c>
      <c r="E118" s="16" t="s">
        <v>414</v>
      </c>
      <c r="F118" s="16">
        <v>1908010301</v>
      </c>
      <c r="G118" s="16" t="s">
        <v>657</v>
      </c>
      <c r="H118" s="17" t="s">
        <v>322</v>
      </c>
      <c r="I118" s="30">
        <v>1</v>
      </c>
      <c r="J118" s="30"/>
      <c r="K118" s="17" t="s">
        <v>322</v>
      </c>
      <c r="L118" s="30">
        <f t="shared" si="1"/>
        <v>54.5</v>
      </c>
      <c r="M118" s="31">
        <v>114</v>
      </c>
      <c r="N118" s="31"/>
      <c r="O118" s="31"/>
      <c r="P118" s="31"/>
    </row>
    <row r="119" ht="27" customHeight="1" spans="1:16">
      <c r="A119" s="37">
        <v>117</v>
      </c>
      <c r="B119" s="17" t="s">
        <v>658</v>
      </c>
      <c r="C119" s="16" t="s">
        <v>31</v>
      </c>
      <c r="D119" s="16" t="s">
        <v>19</v>
      </c>
      <c r="E119" s="16" t="s">
        <v>414</v>
      </c>
      <c r="F119" s="16">
        <v>1908010301</v>
      </c>
      <c r="G119" s="16" t="s">
        <v>659</v>
      </c>
      <c r="H119" s="17" t="s">
        <v>129</v>
      </c>
      <c r="I119" s="30"/>
      <c r="J119" s="30"/>
      <c r="K119" s="17" t="s">
        <v>129</v>
      </c>
      <c r="L119" s="30">
        <f t="shared" si="1"/>
        <v>54.5</v>
      </c>
      <c r="M119" s="31">
        <v>114</v>
      </c>
      <c r="N119" s="31"/>
      <c r="O119" s="31"/>
      <c r="P119" s="31"/>
    </row>
    <row r="120" ht="27" customHeight="1" spans="1:16">
      <c r="A120" s="37">
        <v>118</v>
      </c>
      <c r="B120" s="17" t="s">
        <v>660</v>
      </c>
      <c r="C120" s="16" t="s">
        <v>31</v>
      </c>
      <c r="D120" s="16" t="s">
        <v>19</v>
      </c>
      <c r="E120" s="16" t="s">
        <v>414</v>
      </c>
      <c r="F120" s="16">
        <v>1908010301</v>
      </c>
      <c r="G120" s="16" t="s">
        <v>661</v>
      </c>
      <c r="H120" s="17" t="s">
        <v>156</v>
      </c>
      <c r="I120" s="30">
        <v>3</v>
      </c>
      <c r="J120" s="30"/>
      <c r="K120" s="17" t="s">
        <v>156</v>
      </c>
      <c r="L120" s="30">
        <f t="shared" si="1"/>
        <v>54</v>
      </c>
      <c r="M120" s="31">
        <v>118</v>
      </c>
      <c r="N120" s="31"/>
      <c r="O120" s="31"/>
      <c r="P120" s="31"/>
    </row>
    <row r="121" ht="27" customHeight="1" spans="1:16">
      <c r="A121" s="37">
        <v>119</v>
      </c>
      <c r="B121" s="17" t="s">
        <v>662</v>
      </c>
      <c r="C121" s="16" t="s">
        <v>31</v>
      </c>
      <c r="D121" s="16" t="s">
        <v>19</v>
      </c>
      <c r="E121" s="16" t="s">
        <v>414</v>
      </c>
      <c r="F121" s="16">
        <v>1908010301</v>
      </c>
      <c r="G121" s="16" t="s">
        <v>663</v>
      </c>
      <c r="H121" s="17" t="s">
        <v>134</v>
      </c>
      <c r="I121" s="30"/>
      <c r="J121" s="30"/>
      <c r="K121" s="17" t="s">
        <v>134</v>
      </c>
      <c r="L121" s="30">
        <f t="shared" si="1"/>
        <v>54</v>
      </c>
      <c r="M121" s="31">
        <v>118</v>
      </c>
      <c r="N121" s="31"/>
      <c r="O121" s="31"/>
      <c r="P121" s="31"/>
    </row>
    <row r="122" ht="27" customHeight="1" spans="1:16">
      <c r="A122" s="37">
        <v>120</v>
      </c>
      <c r="B122" s="17" t="s">
        <v>664</v>
      </c>
      <c r="C122" s="16" t="s">
        <v>31</v>
      </c>
      <c r="D122" s="16" t="s">
        <v>19</v>
      </c>
      <c r="E122" s="16" t="s">
        <v>414</v>
      </c>
      <c r="F122" s="16">
        <v>1908010301</v>
      </c>
      <c r="G122" s="16" t="s">
        <v>665</v>
      </c>
      <c r="H122" s="17" t="s">
        <v>134</v>
      </c>
      <c r="I122" s="30"/>
      <c r="J122" s="30"/>
      <c r="K122" s="17" t="s">
        <v>134</v>
      </c>
      <c r="L122" s="30">
        <f t="shared" si="1"/>
        <v>54</v>
      </c>
      <c r="M122" s="31">
        <v>118</v>
      </c>
      <c r="N122" s="31"/>
      <c r="O122" s="31"/>
      <c r="P122" s="31"/>
    </row>
    <row r="123" ht="27" customHeight="1" spans="1:16">
      <c r="A123" s="37">
        <v>121</v>
      </c>
      <c r="B123" s="17" t="s">
        <v>666</v>
      </c>
      <c r="C123" s="16" t="s">
        <v>31</v>
      </c>
      <c r="D123" s="16" t="s">
        <v>19</v>
      </c>
      <c r="E123" s="16" t="s">
        <v>414</v>
      </c>
      <c r="F123" s="16">
        <v>1908010301</v>
      </c>
      <c r="G123" s="16" t="s">
        <v>667</v>
      </c>
      <c r="H123" s="17" t="s">
        <v>322</v>
      </c>
      <c r="I123" s="24"/>
      <c r="J123" s="24"/>
      <c r="K123" s="17" t="s">
        <v>322</v>
      </c>
      <c r="L123" s="30">
        <f t="shared" si="1"/>
        <v>53.5</v>
      </c>
      <c r="M123" s="15">
        <v>121</v>
      </c>
      <c r="N123" s="15"/>
      <c r="O123" s="15"/>
      <c r="P123" s="15"/>
    </row>
    <row r="124" ht="27" customHeight="1" spans="1:16">
      <c r="A124" s="37">
        <v>122</v>
      </c>
      <c r="B124" s="17" t="s">
        <v>668</v>
      </c>
      <c r="C124" s="16" t="s">
        <v>31</v>
      </c>
      <c r="D124" s="16" t="s">
        <v>19</v>
      </c>
      <c r="E124" s="16" t="s">
        <v>414</v>
      </c>
      <c r="F124" s="16">
        <v>1908010301</v>
      </c>
      <c r="G124" s="16" t="s">
        <v>669</v>
      </c>
      <c r="H124" s="17" t="s">
        <v>322</v>
      </c>
      <c r="I124" s="30"/>
      <c r="J124" s="30"/>
      <c r="K124" s="17" t="s">
        <v>322</v>
      </c>
      <c r="L124" s="30">
        <f t="shared" si="1"/>
        <v>53.5</v>
      </c>
      <c r="M124" s="15">
        <v>121</v>
      </c>
      <c r="N124" s="31"/>
      <c r="O124" s="31"/>
      <c r="P124" s="31"/>
    </row>
    <row r="125" ht="27" customHeight="1" spans="1:16">
      <c r="A125" s="37">
        <v>123</v>
      </c>
      <c r="B125" s="17" t="s">
        <v>670</v>
      </c>
      <c r="C125" s="16" t="s">
        <v>31</v>
      </c>
      <c r="D125" s="16" t="s">
        <v>19</v>
      </c>
      <c r="E125" s="16" t="s">
        <v>414</v>
      </c>
      <c r="F125" s="16">
        <v>1908010301</v>
      </c>
      <c r="G125" s="16" t="s">
        <v>671</v>
      </c>
      <c r="H125" s="17" t="s">
        <v>137</v>
      </c>
      <c r="I125" s="30">
        <v>1</v>
      </c>
      <c r="J125" s="30"/>
      <c r="K125" s="17" t="s">
        <v>137</v>
      </c>
      <c r="L125" s="30">
        <f t="shared" si="1"/>
        <v>53.5</v>
      </c>
      <c r="M125" s="15">
        <v>121</v>
      </c>
      <c r="N125" s="31"/>
      <c r="O125" s="31"/>
      <c r="P125" s="31"/>
    </row>
    <row r="126" ht="27" customHeight="1" spans="1:16">
      <c r="A126" s="37">
        <v>124</v>
      </c>
      <c r="B126" s="17" t="s">
        <v>672</v>
      </c>
      <c r="C126" s="16" t="s">
        <v>31</v>
      </c>
      <c r="D126" s="16" t="s">
        <v>19</v>
      </c>
      <c r="E126" s="16" t="s">
        <v>414</v>
      </c>
      <c r="F126" s="16">
        <v>1908010301</v>
      </c>
      <c r="G126" s="16" t="s">
        <v>673</v>
      </c>
      <c r="H126" s="17" t="s">
        <v>322</v>
      </c>
      <c r="I126" s="30"/>
      <c r="J126" s="30"/>
      <c r="K126" s="17" t="s">
        <v>322</v>
      </c>
      <c r="L126" s="30">
        <f t="shared" si="1"/>
        <v>53.5</v>
      </c>
      <c r="M126" s="15">
        <v>121</v>
      </c>
      <c r="N126" s="31"/>
      <c r="O126" s="31"/>
      <c r="P126" s="31"/>
    </row>
    <row r="127" ht="27" customHeight="1" spans="1:16">
      <c r="A127" s="37">
        <v>125</v>
      </c>
      <c r="B127" s="17" t="s">
        <v>674</v>
      </c>
      <c r="C127" s="16" t="s">
        <v>31</v>
      </c>
      <c r="D127" s="16" t="s">
        <v>19</v>
      </c>
      <c r="E127" s="16" t="s">
        <v>414</v>
      </c>
      <c r="F127" s="16">
        <v>1908010301</v>
      </c>
      <c r="G127" s="16" t="s">
        <v>675</v>
      </c>
      <c r="H127" s="17" t="s">
        <v>137</v>
      </c>
      <c r="I127" s="30">
        <v>1</v>
      </c>
      <c r="J127" s="30"/>
      <c r="K127" s="17" t="s">
        <v>137</v>
      </c>
      <c r="L127" s="30">
        <f t="shared" si="1"/>
        <v>53.5</v>
      </c>
      <c r="M127" s="15">
        <v>121</v>
      </c>
      <c r="N127" s="31"/>
      <c r="O127" s="31"/>
      <c r="P127" s="31"/>
    </row>
    <row r="128" ht="27" customHeight="1" spans="1:16">
      <c r="A128" s="37">
        <v>126</v>
      </c>
      <c r="B128" s="17" t="s">
        <v>676</v>
      </c>
      <c r="C128" s="16" t="s">
        <v>31</v>
      </c>
      <c r="D128" s="16" t="s">
        <v>19</v>
      </c>
      <c r="E128" s="16" t="s">
        <v>414</v>
      </c>
      <c r="F128" s="16">
        <v>1908010301</v>
      </c>
      <c r="G128" s="16" t="s">
        <v>677</v>
      </c>
      <c r="H128" s="17" t="s">
        <v>322</v>
      </c>
      <c r="I128" s="30"/>
      <c r="J128" s="30"/>
      <c r="K128" s="17" t="s">
        <v>322</v>
      </c>
      <c r="L128" s="30">
        <f t="shared" si="1"/>
        <v>53.5</v>
      </c>
      <c r="M128" s="15">
        <v>121</v>
      </c>
      <c r="N128" s="31"/>
      <c r="O128" s="31"/>
      <c r="P128" s="31"/>
    </row>
    <row r="129" ht="27" customHeight="1" spans="1:16">
      <c r="A129" s="37">
        <v>127</v>
      </c>
      <c r="B129" s="17" t="s">
        <v>678</v>
      </c>
      <c r="C129" s="16" t="s">
        <v>31</v>
      </c>
      <c r="D129" s="16" t="s">
        <v>19</v>
      </c>
      <c r="E129" s="16" t="s">
        <v>414</v>
      </c>
      <c r="F129" s="16">
        <v>1908010301</v>
      </c>
      <c r="G129" s="16" t="s">
        <v>679</v>
      </c>
      <c r="H129" s="17" t="s">
        <v>322</v>
      </c>
      <c r="I129" s="30"/>
      <c r="J129" s="30"/>
      <c r="K129" s="17" t="s">
        <v>322</v>
      </c>
      <c r="L129" s="30">
        <f t="shared" si="1"/>
        <v>53.5</v>
      </c>
      <c r="M129" s="15">
        <v>121</v>
      </c>
      <c r="N129" s="31"/>
      <c r="O129" s="31"/>
      <c r="P129" s="31"/>
    </row>
    <row r="130" ht="27" customHeight="1" spans="1:16">
      <c r="A130" s="37">
        <v>128</v>
      </c>
      <c r="B130" s="17" t="s">
        <v>680</v>
      </c>
      <c r="C130" s="16" t="s">
        <v>31</v>
      </c>
      <c r="D130" s="16" t="s">
        <v>19</v>
      </c>
      <c r="E130" s="16" t="s">
        <v>414</v>
      </c>
      <c r="F130" s="16">
        <v>1908010301</v>
      </c>
      <c r="G130" s="16" t="s">
        <v>681</v>
      </c>
      <c r="H130" s="17" t="s">
        <v>322</v>
      </c>
      <c r="I130" s="30"/>
      <c r="J130" s="30"/>
      <c r="K130" s="17" t="s">
        <v>322</v>
      </c>
      <c r="L130" s="30">
        <f t="shared" si="1"/>
        <v>53.5</v>
      </c>
      <c r="M130" s="15">
        <v>121</v>
      </c>
      <c r="N130" s="31"/>
      <c r="O130" s="31"/>
      <c r="P130" s="31"/>
    </row>
    <row r="131" ht="27" customHeight="1" spans="1:16">
      <c r="A131" s="37">
        <v>129</v>
      </c>
      <c r="B131" s="17" t="s">
        <v>682</v>
      </c>
      <c r="C131" s="16" t="s">
        <v>31</v>
      </c>
      <c r="D131" s="16" t="s">
        <v>19</v>
      </c>
      <c r="E131" s="16" t="s">
        <v>414</v>
      </c>
      <c r="F131" s="16">
        <v>1908010301</v>
      </c>
      <c r="G131" s="16" t="s">
        <v>683</v>
      </c>
      <c r="H131" s="17" t="s">
        <v>140</v>
      </c>
      <c r="I131" s="30"/>
      <c r="J131" s="30"/>
      <c r="K131" s="17" t="s">
        <v>140</v>
      </c>
      <c r="L131" s="30">
        <f t="shared" ref="L131:L194" si="2">I131+K131</f>
        <v>53</v>
      </c>
      <c r="M131" s="31">
        <v>129</v>
      </c>
      <c r="N131" s="31"/>
      <c r="O131" s="31"/>
      <c r="P131" s="31"/>
    </row>
    <row r="132" ht="27" customHeight="1" spans="1:16">
      <c r="A132" s="37">
        <v>130</v>
      </c>
      <c r="B132" s="17" t="s">
        <v>684</v>
      </c>
      <c r="C132" s="16" t="s">
        <v>31</v>
      </c>
      <c r="D132" s="16" t="s">
        <v>19</v>
      </c>
      <c r="E132" s="16" t="s">
        <v>414</v>
      </c>
      <c r="F132" s="16">
        <v>1908010301</v>
      </c>
      <c r="G132" s="16" t="s">
        <v>685</v>
      </c>
      <c r="H132" s="17" t="s">
        <v>140</v>
      </c>
      <c r="I132" s="30"/>
      <c r="J132" s="30"/>
      <c r="K132" s="17" t="s">
        <v>140</v>
      </c>
      <c r="L132" s="30">
        <f t="shared" si="2"/>
        <v>53</v>
      </c>
      <c r="M132" s="31">
        <v>129</v>
      </c>
      <c r="N132" s="31"/>
      <c r="O132" s="31"/>
      <c r="P132" s="31"/>
    </row>
    <row r="133" ht="27" customHeight="1" spans="1:16">
      <c r="A133" s="37">
        <v>131</v>
      </c>
      <c r="B133" s="17" t="s">
        <v>686</v>
      </c>
      <c r="C133" s="16" t="s">
        <v>31</v>
      </c>
      <c r="D133" s="16" t="s">
        <v>19</v>
      </c>
      <c r="E133" s="16" t="s">
        <v>414</v>
      </c>
      <c r="F133" s="16">
        <v>1908010301</v>
      </c>
      <c r="G133" s="16" t="s">
        <v>687</v>
      </c>
      <c r="H133" s="17" t="s">
        <v>140</v>
      </c>
      <c r="I133" s="30"/>
      <c r="J133" s="30"/>
      <c r="K133" s="17" t="s">
        <v>140</v>
      </c>
      <c r="L133" s="30">
        <f t="shared" si="2"/>
        <v>53</v>
      </c>
      <c r="M133" s="31">
        <v>129</v>
      </c>
      <c r="N133" s="31"/>
      <c r="O133" s="31"/>
      <c r="P133" s="31"/>
    </row>
    <row r="134" ht="27" customHeight="1" spans="1:16">
      <c r="A134" s="37">
        <v>132</v>
      </c>
      <c r="B134" s="17" t="s">
        <v>688</v>
      </c>
      <c r="C134" s="16" t="s">
        <v>31</v>
      </c>
      <c r="D134" s="16" t="s">
        <v>19</v>
      </c>
      <c r="E134" s="16" t="s">
        <v>414</v>
      </c>
      <c r="F134" s="16">
        <v>1908010301</v>
      </c>
      <c r="G134" s="16" t="s">
        <v>689</v>
      </c>
      <c r="H134" s="17" t="s">
        <v>140</v>
      </c>
      <c r="I134" s="30"/>
      <c r="J134" s="30"/>
      <c r="K134" s="17" t="s">
        <v>140</v>
      </c>
      <c r="L134" s="30">
        <f t="shared" si="2"/>
        <v>53</v>
      </c>
      <c r="M134" s="31">
        <v>129</v>
      </c>
      <c r="N134" s="31"/>
      <c r="O134" s="31"/>
      <c r="P134" s="31"/>
    </row>
    <row r="135" ht="27" customHeight="1" spans="1:16">
      <c r="A135" s="37">
        <v>133</v>
      </c>
      <c r="B135" s="17" t="s">
        <v>690</v>
      </c>
      <c r="C135" s="16" t="s">
        <v>31</v>
      </c>
      <c r="D135" s="16" t="s">
        <v>19</v>
      </c>
      <c r="E135" s="16" t="s">
        <v>414</v>
      </c>
      <c r="F135" s="16">
        <v>1908010301</v>
      </c>
      <c r="G135" s="16" t="s">
        <v>691</v>
      </c>
      <c r="H135" s="17" t="s">
        <v>137</v>
      </c>
      <c r="I135" s="30"/>
      <c r="J135" s="30"/>
      <c r="K135" s="17" t="s">
        <v>137</v>
      </c>
      <c r="L135" s="30">
        <f t="shared" si="2"/>
        <v>52.5</v>
      </c>
      <c r="M135" s="31">
        <v>133</v>
      </c>
      <c r="N135" s="31"/>
      <c r="O135" s="31"/>
      <c r="P135" s="31"/>
    </row>
    <row r="136" ht="27" customHeight="1" spans="1:16">
      <c r="A136" s="37">
        <v>134</v>
      </c>
      <c r="B136" s="17" t="s">
        <v>692</v>
      </c>
      <c r="C136" s="16" t="s">
        <v>18</v>
      </c>
      <c r="D136" s="16" t="s">
        <v>19</v>
      </c>
      <c r="E136" s="16" t="s">
        <v>414</v>
      </c>
      <c r="F136" s="16">
        <v>1908010301</v>
      </c>
      <c r="G136" s="16" t="s">
        <v>693</v>
      </c>
      <c r="H136" s="17" t="s">
        <v>137</v>
      </c>
      <c r="I136" s="30"/>
      <c r="J136" s="30"/>
      <c r="K136" s="17" t="s">
        <v>137</v>
      </c>
      <c r="L136" s="30">
        <f t="shared" si="2"/>
        <v>52.5</v>
      </c>
      <c r="M136" s="31">
        <v>133</v>
      </c>
      <c r="N136" s="31"/>
      <c r="O136" s="31"/>
      <c r="P136" s="31"/>
    </row>
    <row r="137" ht="27" customHeight="1" spans="1:16">
      <c r="A137" s="37">
        <v>135</v>
      </c>
      <c r="B137" s="17" t="s">
        <v>694</v>
      </c>
      <c r="C137" s="16" t="s">
        <v>31</v>
      </c>
      <c r="D137" s="16" t="s">
        <v>19</v>
      </c>
      <c r="E137" s="16" t="s">
        <v>414</v>
      </c>
      <c r="F137" s="16">
        <v>1908010301</v>
      </c>
      <c r="G137" s="16" t="s">
        <v>695</v>
      </c>
      <c r="H137" s="17" t="s">
        <v>137</v>
      </c>
      <c r="I137" s="30"/>
      <c r="J137" s="30"/>
      <c r="K137" s="17" t="s">
        <v>137</v>
      </c>
      <c r="L137" s="30">
        <f t="shared" si="2"/>
        <v>52.5</v>
      </c>
      <c r="M137" s="31">
        <v>133</v>
      </c>
      <c r="N137" s="31"/>
      <c r="O137" s="31"/>
      <c r="P137" s="31"/>
    </row>
    <row r="138" ht="27" customHeight="1" spans="1:16">
      <c r="A138" s="37">
        <v>136</v>
      </c>
      <c r="B138" s="17" t="s">
        <v>696</v>
      </c>
      <c r="C138" s="16" t="s">
        <v>31</v>
      </c>
      <c r="D138" s="16" t="s">
        <v>19</v>
      </c>
      <c r="E138" s="16" t="s">
        <v>414</v>
      </c>
      <c r="F138" s="16">
        <v>1908010301</v>
      </c>
      <c r="G138" s="16" t="s">
        <v>697</v>
      </c>
      <c r="H138" s="17" t="s">
        <v>146</v>
      </c>
      <c r="I138" s="30">
        <v>1</v>
      </c>
      <c r="J138" s="30"/>
      <c r="K138" s="17" t="s">
        <v>146</v>
      </c>
      <c r="L138" s="30">
        <f t="shared" si="2"/>
        <v>52.5</v>
      </c>
      <c r="M138" s="31">
        <v>133</v>
      </c>
      <c r="N138" s="31"/>
      <c r="O138" s="31"/>
      <c r="P138" s="31"/>
    </row>
    <row r="139" ht="27" customHeight="1" spans="1:16">
      <c r="A139" s="37">
        <v>137</v>
      </c>
      <c r="B139" s="17" t="s">
        <v>698</v>
      </c>
      <c r="C139" s="16" t="s">
        <v>31</v>
      </c>
      <c r="D139" s="16" t="s">
        <v>19</v>
      </c>
      <c r="E139" s="16" t="s">
        <v>414</v>
      </c>
      <c r="F139" s="16">
        <v>1908010301</v>
      </c>
      <c r="G139" s="16" t="s">
        <v>699</v>
      </c>
      <c r="H139" s="17" t="s">
        <v>156</v>
      </c>
      <c r="I139" s="30">
        <v>1</v>
      </c>
      <c r="J139" s="30"/>
      <c r="K139" s="17" t="s">
        <v>156</v>
      </c>
      <c r="L139" s="30">
        <f t="shared" si="2"/>
        <v>52</v>
      </c>
      <c r="M139" s="31">
        <v>137</v>
      </c>
      <c r="N139" s="31"/>
      <c r="O139" s="31"/>
      <c r="P139" s="31"/>
    </row>
    <row r="140" ht="27" customHeight="1" spans="1:16">
      <c r="A140" s="37">
        <v>138</v>
      </c>
      <c r="B140" s="17" t="s">
        <v>700</v>
      </c>
      <c r="C140" s="16" t="s">
        <v>18</v>
      </c>
      <c r="D140" s="16" t="s">
        <v>19</v>
      </c>
      <c r="E140" s="16" t="s">
        <v>414</v>
      </c>
      <c r="F140" s="16">
        <v>1908010301</v>
      </c>
      <c r="G140" s="16" t="s">
        <v>701</v>
      </c>
      <c r="H140" s="17" t="s">
        <v>156</v>
      </c>
      <c r="I140" s="30">
        <v>1</v>
      </c>
      <c r="J140" s="30"/>
      <c r="K140" s="17" t="s">
        <v>156</v>
      </c>
      <c r="L140" s="30">
        <f t="shared" si="2"/>
        <v>52</v>
      </c>
      <c r="M140" s="31">
        <v>137</v>
      </c>
      <c r="N140" s="31"/>
      <c r="O140" s="31"/>
      <c r="P140" s="31"/>
    </row>
    <row r="141" ht="27" customHeight="1" spans="1:16">
      <c r="A141" s="37">
        <v>139</v>
      </c>
      <c r="B141" s="17" t="s">
        <v>702</v>
      </c>
      <c r="C141" s="16" t="s">
        <v>18</v>
      </c>
      <c r="D141" s="16" t="s">
        <v>19</v>
      </c>
      <c r="E141" s="16" t="s">
        <v>414</v>
      </c>
      <c r="F141" s="16">
        <v>1908010301</v>
      </c>
      <c r="G141" s="16" t="s">
        <v>703</v>
      </c>
      <c r="H141" s="17" t="s">
        <v>143</v>
      </c>
      <c r="I141" s="30"/>
      <c r="J141" s="30"/>
      <c r="K141" s="17" t="s">
        <v>143</v>
      </c>
      <c r="L141" s="30">
        <f t="shared" si="2"/>
        <v>52</v>
      </c>
      <c r="M141" s="31">
        <v>139</v>
      </c>
      <c r="N141" s="31"/>
      <c r="O141" s="31"/>
      <c r="P141" s="31"/>
    </row>
    <row r="142" ht="27" customHeight="1" spans="1:16">
      <c r="A142" s="37">
        <v>140</v>
      </c>
      <c r="B142" s="17" t="s">
        <v>704</v>
      </c>
      <c r="C142" s="16" t="s">
        <v>31</v>
      </c>
      <c r="D142" s="16" t="s">
        <v>19</v>
      </c>
      <c r="E142" s="16" t="s">
        <v>414</v>
      </c>
      <c r="F142" s="16">
        <v>1908010301</v>
      </c>
      <c r="G142" s="16" t="s">
        <v>705</v>
      </c>
      <c r="H142" s="17" t="s">
        <v>146</v>
      </c>
      <c r="I142" s="30"/>
      <c r="J142" s="30"/>
      <c r="K142" s="17" t="s">
        <v>146</v>
      </c>
      <c r="L142" s="30">
        <f t="shared" si="2"/>
        <v>51.5</v>
      </c>
      <c r="M142" s="31">
        <v>140</v>
      </c>
      <c r="N142" s="31"/>
      <c r="O142" s="31"/>
      <c r="P142" s="31"/>
    </row>
    <row r="143" ht="27" customHeight="1" spans="1:16">
      <c r="A143" s="37">
        <v>141</v>
      </c>
      <c r="B143" s="17" t="s">
        <v>706</v>
      </c>
      <c r="C143" s="16" t="s">
        <v>31</v>
      </c>
      <c r="D143" s="16" t="s">
        <v>19</v>
      </c>
      <c r="E143" s="16" t="s">
        <v>414</v>
      </c>
      <c r="F143" s="16">
        <v>1908010301</v>
      </c>
      <c r="G143" s="16" t="s">
        <v>707</v>
      </c>
      <c r="H143" s="17" t="s">
        <v>146</v>
      </c>
      <c r="I143" s="30"/>
      <c r="J143" s="30"/>
      <c r="K143" s="17" t="s">
        <v>146</v>
      </c>
      <c r="L143" s="30">
        <f t="shared" si="2"/>
        <v>51.5</v>
      </c>
      <c r="M143" s="31">
        <v>140</v>
      </c>
      <c r="N143" s="31"/>
      <c r="O143" s="31"/>
      <c r="P143" s="31"/>
    </row>
    <row r="144" ht="27" customHeight="1" spans="1:16">
      <c r="A144" s="37">
        <v>142</v>
      </c>
      <c r="B144" s="17" t="s">
        <v>708</v>
      </c>
      <c r="C144" s="16" t="s">
        <v>31</v>
      </c>
      <c r="D144" s="16" t="s">
        <v>19</v>
      </c>
      <c r="E144" s="16" t="s">
        <v>414</v>
      </c>
      <c r="F144" s="16">
        <v>1908010301</v>
      </c>
      <c r="G144" s="16" t="s">
        <v>709</v>
      </c>
      <c r="H144" s="17" t="s">
        <v>146</v>
      </c>
      <c r="I144" s="30"/>
      <c r="J144" s="30"/>
      <c r="K144" s="17" t="s">
        <v>146</v>
      </c>
      <c r="L144" s="30">
        <f t="shared" si="2"/>
        <v>51.5</v>
      </c>
      <c r="M144" s="31">
        <v>140</v>
      </c>
      <c r="N144" s="31"/>
      <c r="O144" s="31"/>
      <c r="P144" s="31"/>
    </row>
    <row r="145" ht="27" customHeight="1" spans="1:16">
      <c r="A145" s="37">
        <v>143</v>
      </c>
      <c r="B145" s="17" t="s">
        <v>710</v>
      </c>
      <c r="C145" s="16" t="s">
        <v>31</v>
      </c>
      <c r="D145" s="16" t="s">
        <v>19</v>
      </c>
      <c r="E145" s="16" t="s">
        <v>414</v>
      </c>
      <c r="F145" s="16">
        <v>1908010301</v>
      </c>
      <c r="G145" s="16" t="s">
        <v>711</v>
      </c>
      <c r="H145" s="17" t="s">
        <v>156</v>
      </c>
      <c r="I145" s="30"/>
      <c r="J145" s="30"/>
      <c r="K145" s="17" t="s">
        <v>156</v>
      </c>
      <c r="L145" s="30">
        <f t="shared" si="2"/>
        <v>51</v>
      </c>
      <c r="M145" s="31">
        <v>143</v>
      </c>
      <c r="N145" s="31"/>
      <c r="O145" s="31"/>
      <c r="P145" s="31"/>
    </row>
    <row r="146" ht="27" customHeight="1" spans="1:16">
      <c r="A146" s="37">
        <v>144</v>
      </c>
      <c r="B146" s="17" t="s">
        <v>712</v>
      </c>
      <c r="C146" s="16" t="s">
        <v>31</v>
      </c>
      <c r="D146" s="16" t="s">
        <v>19</v>
      </c>
      <c r="E146" s="16" t="s">
        <v>414</v>
      </c>
      <c r="F146" s="16">
        <v>1908010301</v>
      </c>
      <c r="G146" s="16" t="s">
        <v>713</v>
      </c>
      <c r="H146" s="17" t="s">
        <v>714</v>
      </c>
      <c r="I146" s="30">
        <v>1</v>
      </c>
      <c r="J146" s="30"/>
      <c r="K146" s="17" t="s">
        <v>714</v>
      </c>
      <c r="L146" s="30">
        <f t="shared" si="2"/>
        <v>51</v>
      </c>
      <c r="M146" s="31">
        <v>143</v>
      </c>
      <c r="N146" s="31"/>
      <c r="O146" s="31"/>
      <c r="P146" s="31"/>
    </row>
    <row r="147" ht="27" customHeight="1" spans="1:16">
      <c r="A147" s="37">
        <v>145</v>
      </c>
      <c r="B147" s="17" t="s">
        <v>715</v>
      </c>
      <c r="C147" s="16" t="s">
        <v>18</v>
      </c>
      <c r="D147" s="16" t="s">
        <v>19</v>
      </c>
      <c r="E147" s="16" t="s">
        <v>414</v>
      </c>
      <c r="F147" s="16">
        <v>1908010301</v>
      </c>
      <c r="G147" s="16" t="s">
        <v>716</v>
      </c>
      <c r="H147" s="17" t="s">
        <v>714</v>
      </c>
      <c r="I147" s="30">
        <v>1</v>
      </c>
      <c r="J147" s="30"/>
      <c r="K147" s="17" t="s">
        <v>714</v>
      </c>
      <c r="L147" s="30">
        <f t="shared" si="2"/>
        <v>51</v>
      </c>
      <c r="M147" s="31">
        <v>143</v>
      </c>
      <c r="N147" s="31"/>
      <c r="O147" s="31"/>
      <c r="P147" s="31"/>
    </row>
    <row r="148" ht="27" customHeight="1" spans="1:16">
      <c r="A148" s="37">
        <v>146</v>
      </c>
      <c r="B148" s="17" t="s">
        <v>717</v>
      </c>
      <c r="C148" s="16" t="s">
        <v>31</v>
      </c>
      <c r="D148" s="16" t="s">
        <v>19</v>
      </c>
      <c r="E148" s="16" t="s">
        <v>414</v>
      </c>
      <c r="F148" s="16">
        <v>1908010301</v>
      </c>
      <c r="G148" s="16" t="s">
        <v>718</v>
      </c>
      <c r="H148" s="17" t="s">
        <v>156</v>
      </c>
      <c r="I148" s="30"/>
      <c r="J148" s="30"/>
      <c r="K148" s="17" t="s">
        <v>156</v>
      </c>
      <c r="L148" s="30">
        <f t="shared" si="2"/>
        <v>51</v>
      </c>
      <c r="M148" s="31">
        <v>143</v>
      </c>
      <c r="N148" s="31"/>
      <c r="O148" s="31"/>
      <c r="P148" s="31"/>
    </row>
    <row r="149" ht="27" customHeight="1" spans="1:16">
      <c r="A149" s="37">
        <v>147</v>
      </c>
      <c r="B149" s="17" t="s">
        <v>719</v>
      </c>
      <c r="C149" s="16" t="s">
        <v>31</v>
      </c>
      <c r="D149" s="16" t="s">
        <v>19</v>
      </c>
      <c r="E149" s="16" t="s">
        <v>414</v>
      </c>
      <c r="F149" s="16">
        <v>1908010301</v>
      </c>
      <c r="G149" s="16" t="s">
        <v>720</v>
      </c>
      <c r="H149" s="17" t="s">
        <v>156</v>
      </c>
      <c r="I149" s="30"/>
      <c r="J149" s="30"/>
      <c r="K149" s="17" t="s">
        <v>156</v>
      </c>
      <c r="L149" s="30">
        <f t="shared" si="2"/>
        <v>51</v>
      </c>
      <c r="M149" s="31">
        <v>143</v>
      </c>
      <c r="N149" s="31"/>
      <c r="O149" s="31"/>
      <c r="P149" s="31"/>
    </row>
    <row r="150" ht="27" customHeight="1" spans="1:16">
      <c r="A150" s="37">
        <v>148</v>
      </c>
      <c r="B150" s="17" t="s">
        <v>721</v>
      </c>
      <c r="C150" s="16" t="s">
        <v>31</v>
      </c>
      <c r="D150" s="16" t="s">
        <v>19</v>
      </c>
      <c r="E150" s="16" t="s">
        <v>414</v>
      </c>
      <c r="F150" s="16">
        <v>1908010301</v>
      </c>
      <c r="G150" s="16" t="s">
        <v>722</v>
      </c>
      <c r="H150" s="17" t="s">
        <v>156</v>
      </c>
      <c r="I150" s="30"/>
      <c r="J150" s="30"/>
      <c r="K150" s="17" t="s">
        <v>156</v>
      </c>
      <c r="L150" s="30">
        <f t="shared" si="2"/>
        <v>51</v>
      </c>
      <c r="M150" s="31">
        <v>143</v>
      </c>
      <c r="N150" s="31"/>
      <c r="O150" s="31"/>
      <c r="P150" s="31"/>
    </row>
    <row r="151" ht="27" customHeight="1" spans="1:16">
      <c r="A151" s="37">
        <v>149</v>
      </c>
      <c r="B151" s="17" t="s">
        <v>723</v>
      </c>
      <c r="C151" s="16" t="s">
        <v>31</v>
      </c>
      <c r="D151" s="16" t="s">
        <v>19</v>
      </c>
      <c r="E151" s="16" t="s">
        <v>414</v>
      </c>
      <c r="F151" s="16">
        <v>1908010301</v>
      </c>
      <c r="G151" s="16" t="s">
        <v>724</v>
      </c>
      <c r="H151" s="17" t="s">
        <v>153</v>
      </c>
      <c r="I151" s="30"/>
      <c r="J151" s="30"/>
      <c r="K151" s="17" t="s">
        <v>153</v>
      </c>
      <c r="L151" s="30">
        <f t="shared" si="2"/>
        <v>50.5</v>
      </c>
      <c r="M151" s="31">
        <v>149</v>
      </c>
      <c r="N151" s="31"/>
      <c r="O151" s="31"/>
      <c r="P151" s="31"/>
    </row>
    <row r="152" ht="27" customHeight="1" spans="1:16">
      <c r="A152" s="37">
        <v>150</v>
      </c>
      <c r="B152" s="17" t="s">
        <v>725</v>
      </c>
      <c r="C152" s="16" t="s">
        <v>18</v>
      </c>
      <c r="D152" s="16" t="s">
        <v>19</v>
      </c>
      <c r="E152" s="16" t="s">
        <v>414</v>
      </c>
      <c r="F152" s="16">
        <v>1908010301</v>
      </c>
      <c r="G152" s="16" t="s">
        <v>726</v>
      </c>
      <c r="H152" s="17" t="s">
        <v>153</v>
      </c>
      <c r="I152" s="30"/>
      <c r="J152" s="30"/>
      <c r="K152" s="17" t="s">
        <v>153</v>
      </c>
      <c r="L152" s="30">
        <f t="shared" si="2"/>
        <v>50.5</v>
      </c>
      <c r="M152" s="31">
        <v>149</v>
      </c>
      <c r="N152" s="31"/>
      <c r="O152" s="31"/>
      <c r="P152" s="31"/>
    </row>
    <row r="153" ht="27" customHeight="1" spans="1:16">
      <c r="A153" s="37">
        <v>151</v>
      </c>
      <c r="B153" s="17" t="s">
        <v>727</v>
      </c>
      <c r="C153" s="16" t="s">
        <v>31</v>
      </c>
      <c r="D153" s="16" t="s">
        <v>19</v>
      </c>
      <c r="E153" s="16" t="s">
        <v>414</v>
      </c>
      <c r="F153" s="16">
        <v>1908010301</v>
      </c>
      <c r="G153" s="16" t="s">
        <v>728</v>
      </c>
      <c r="H153" s="17" t="s">
        <v>153</v>
      </c>
      <c r="I153" s="30"/>
      <c r="J153" s="30"/>
      <c r="K153" s="17" t="s">
        <v>153</v>
      </c>
      <c r="L153" s="30">
        <f t="shared" si="2"/>
        <v>50.5</v>
      </c>
      <c r="M153" s="31">
        <v>149</v>
      </c>
      <c r="N153" s="31"/>
      <c r="O153" s="31"/>
      <c r="P153" s="31"/>
    </row>
    <row r="154" ht="27" customHeight="1" spans="1:16">
      <c r="A154" s="37">
        <v>152</v>
      </c>
      <c r="B154" s="17" t="s">
        <v>729</v>
      </c>
      <c r="C154" s="16" t="s">
        <v>31</v>
      </c>
      <c r="D154" s="16" t="s">
        <v>19</v>
      </c>
      <c r="E154" s="16" t="s">
        <v>414</v>
      </c>
      <c r="F154" s="16">
        <v>1908010301</v>
      </c>
      <c r="G154" s="16" t="s">
        <v>730</v>
      </c>
      <c r="H154" s="17" t="s">
        <v>153</v>
      </c>
      <c r="I154" s="30"/>
      <c r="J154" s="30"/>
      <c r="K154" s="17" t="s">
        <v>153</v>
      </c>
      <c r="L154" s="30">
        <f t="shared" si="2"/>
        <v>50.5</v>
      </c>
      <c r="M154" s="31">
        <v>149</v>
      </c>
      <c r="N154" s="31"/>
      <c r="O154" s="31"/>
      <c r="P154" s="31"/>
    </row>
    <row r="155" ht="27" customHeight="1" spans="1:16">
      <c r="A155" s="37">
        <v>153</v>
      </c>
      <c r="B155" s="17" t="s">
        <v>731</v>
      </c>
      <c r="C155" s="16" t="s">
        <v>31</v>
      </c>
      <c r="D155" s="16" t="s">
        <v>19</v>
      </c>
      <c r="E155" s="16" t="s">
        <v>414</v>
      </c>
      <c r="F155" s="16">
        <v>1908010301</v>
      </c>
      <c r="G155" s="16" t="s">
        <v>732</v>
      </c>
      <c r="H155" s="17" t="s">
        <v>714</v>
      </c>
      <c r="I155" s="30"/>
      <c r="J155" s="30"/>
      <c r="K155" s="17" t="s">
        <v>714</v>
      </c>
      <c r="L155" s="30">
        <f t="shared" si="2"/>
        <v>50</v>
      </c>
      <c r="M155" s="31">
        <v>153</v>
      </c>
      <c r="N155" s="31"/>
      <c r="O155" s="31"/>
      <c r="P155" s="31"/>
    </row>
    <row r="156" ht="27" customHeight="1" spans="1:16">
      <c r="A156" s="37">
        <v>154</v>
      </c>
      <c r="B156" s="17" t="s">
        <v>733</v>
      </c>
      <c r="C156" s="16" t="s">
        <v>18</v>
      </c>
      <c r="D156" s="16" t="s">
        <v>19</v>
      </c>
      <c r="E156" s="16" t="s">
        <v>414</v>
      </c>
      <c r="F156" s="16">
        <v>1908010301</v>
      </c>
      <c r="G156" s="16" t="s">
        <v>734</v>
      </c>
      <c r="H156" s="17" t="s">
        <v>714</v>
      </c>
      <c r="I156" s="30"/>
      <c r="J156" s="30"/>
      <c r="K156" s="17" t="s">
        <v>714</v>
      </c>
      <c r="L156" s="30">
        <f t="shared" si="2"/>
        <v>50</v>
      </c>
      <c r="M156" s="31">
        <v>153</v>
      </c>
      <c r="N156" s="31"/>
      <c r="O156" s="31"/>
      <c r="P156" s="31"/>
    </row>
    <row r="157" ht="27" customHeight="1" spans="1:16">
      <c r="A157" s="37">
        <v>155</v>
      </c>
      <c r="B157" s="17" t="s">
        <v>735</v>
      </c>
      <c r="C157" s="16" t="s">
        <v>31</v>
      </c>
      <c r="D157" s="16" t="s">
        <v>19</v>
      </c>
      <c r="E157" s="16" t="s">
        <v>414</v>
      </c>
      <c r="F157" s="16">
        <v>1908010301</v>
      </c>
      <c r="G157" s="16" t="s">
        <v>736</v>
      </c>
      <c r="H157" s="17" t="s">
        <v>172</v>
      </c>
      <c r="I157" s="30">
        <v>1</v>
      </c>
      <c r="J157" s="30"/>
      <c r="K157" s="17" t="s">
        <v>172</v>
      </c>
      <c r="L157" s="30">
        <f t="shared" si="2"/>
        <v>50</v>
      </c>
      <c r="M157" s="31">
        <v>153</v>
      </c>
      <c r="N157" s="31"/>
      <c r="O157" s="31"/>
      <c r="P157" s="31"/>
    </row>
    <row r="158" ht="27" customHeight="1" spans="1:16">
      <c r="A158" s="37">
        <v>156</v>
      </c>
      <c r="B158" s="17" t="s">
        <v>737</v>
      </c>
      <c r="C158" s="16" t="s">
        <v>31</v>
      </c>
      <c r="D158" s="16" t="s">
        <v>19</v>
      </c>
      <c r="E158" s="16" t="s">
        <v>414</v>
      </c>
      <c r="F158" s="16">
        <v>1908010301</v>
      </c>
      <c r="G158" s="16" t="s">
        <v>738</v>
      </c>
      <c r="H158" s="17" t="s">
        <v>714</v>
      </c>
      <c r="I158" s="30"/>
      <c r="J158" s="30"/>
      <c r="K158" s="17" t="s">
        <v>714</v>
      </c>
      <c r="L158" s="30">
        <f t="shared" si="2"/>
        <v>50</v>
      </c>
      <c r="M158" s="31">
        <v>153</v>
      </c>
      <c r="N158" s="31"/>
      <c r="O158" s="31"/>
      <c r="P158" s="31"/>
    </row>
    <row r="159" ht="27" customHeight="1" spans="1:16">
      <c r="A159" s="37">
        <v>157</v>
      </c>
      <c r="B159" s="17" t="s">
        <v>739</v>
      </c>
      <c r="C159" s="16" t="s">
        <v>31</v>
      </c>
      <c r="D159" s="16" t="s">
        <v>19</v>
      </c>
      <c r="E159" s="16" t="s">
        <v>414</v>
      </c>
      <c r="F159" s="16">
        <v>1908010301</v>
      </c>
      <c r="G159" s="16" t="s">
        <v>740</v>
      </c>
      <c r="H159" s="17" t="s">
        <v>163</v>
      </c>
      <c r="I159" s="30"/>
      <c r="J159" s="30"/>
      <c r="K159" s="17" t="s">
        <v>163</v>
      </c>
      <c r="L159" s="30">
        <f t="shared" si="2"/>
        <v>49.5</v>
      </c>
      <c r="M159" s="31">
        <v>157</v>
      </c>
      <c r="N159" s="31"/>
      <c r="O159" s="31"/>
      <c r="P159" s="31"/>
    </row>
    <row r="160" ht="27" customHeight="1" spans="1:16">
      <c r="A160" s="37">
        <v>158</v>
      </c>
      <c r="B160" s="17" t="s">
        <v>741</v>
      </c>
      <c r="C160" s="16" t="s">
        <v>31</v>
      </c>
      <c r="D160" s="16" t="s">
        <v>19</v>
      </c>
      <c r="E160" s="16" t="s">
        <v>414</v>
      </c>
      <c r="F160" s="16">
        <v>1908010301</v>
      </c>
      <c r="G160" s="16" t="s">
        <v>742</v>
      </c>
      <c r="H160" s="17" t="s">
        <v>163</v>
      </c>
      <c r="I160" s="30"/>
      <c r="J160" s="30"/>
      <c r="K160" s="17" t="s">
        <v>163</v>
      </c>
      <c r="L160" s="30">
        <f t="shared" si="2"/>
        <v>49.5</v>
      </c>
      <c r="M160" s="31">
        <v>157</v>
      </c>
      <c r="N160" s="31"/>
      <c r="O160" s="31"/>
      <c r="P160" s="31"/>
    </row>
    <row r="161" ht="27" customHeight="1" spans="1:16">
      <c r="A161" s="37">
        <v>159</v>
      </c>
      <c r="B161" s="17" t="s">
        <v>743</v>
      </c>
      <c r="C161" s="16" t="s">
        <v>31</v>
      </c>
      <c r="D161" s="16" t="s">
        <v>19</v>
      </c>
      <c r="E161" s="16" t="s">
        <v>414</v>
      </c>
      <c r="F161" s="16">
        <v>1908010301</v>
      </c>
      <c r="G161" s="16" t="s">
        <v>744</v>
      </c>
      <c r="H161" s="17" t="s">
        <v>163</v>
      </c>
      <c r="I161" s="30"/>
      <c r="J161" s="30"/>
      <c r="K161" s="17" t="s">
        <v>163</v>
      </c>
      <c r="L161" s="30">
        <f t="shared" si="2"/>
        <v>49.5</v>
      </c>
      <c r="M161" s="31">
        <v>157</v>
      </c>
      <c r="N161" s="31"/>
      <c r="O161" s="31"/>
      <c r="P161" s="31"/>
    </row>
    <row r="162" ht="27" customHeight="1" spans="1:16">
      <c r="A162" s="37">
        <v>160</v>
      </c>
      <c r="B162" s="17" t="s">
        <v>745</v>
      </c>
      <c r="C162" s="16" t="s">
        <v>31</v>
      </c>
      <c r="D162" s="16" t="s">
        <v>19</v>
      </c>
      <c r="E162" s="16" t="s">
        <v>414</v>
      </c>
      <c r="F162" s="16">
        <v>1908010301</v>
      </c>
      <c r="G162" s="16" t="s">
        <v>746</v>
      </c>
      <c r="H162" s="17" t="s">
        <v>172</v>
      </c>
      <c r="I162" s="30"/>
      <c r="J162" s="30"/>
      <c r="K162" s="17" t="s">
        <v>172</v>
      </c>
      <c r="L162" s="30">
        <f t="shared" si="2"/>
        <v>49</v>
      </c>
      <c r="M162" s="31">
        <v>160</v>
      </c>
      <c r="N162" s="31"/>
      <c r="O162" s="31"/>
      <c r="P162" s="31"/>
    </row>
    <row r="163" ht="27" customHeight="1" spans="1:16">
      <c r="A163" s="37">
        <v>161</v>
      </c>
      <c r="B163" s="17" t="s">
        <v>747</v>
      </c>
      <c r="C163" s="16" t="s">
        <v>31</v>
      </c>
      <c r="D163" s="16" t="s">
        <v>19</v>
      </c>
      <c r="E163" s="16" t="s">
        <v>414</v>
      </c>
      <c r="F163" s="16">
        <v>1908010301</v>
      </c>
      <c r="G163" s="16" t="s">
        <v>748</v>
      </c>
      <c r="H163" s="17" t="s">
        <v>749</v>
      </c>
      <c r="I163" s="30">
        <v>1</v>
      </c>
      <c r="J163" s="30"/>
      <c r="K163" s="17" t="s">
        <v>749</v>
      </c>
      <c r="L163" s="30">
        <f t="shared" si="2"/>
        <v>49</v>
      </c>
      <c r="M163" s="31">
        <v>160</v>
      </c>
      <c r="N163" s="31"/>
      <c r="O163" s="31"/>
      <c r="P163" s="31"/>
    </row>
    <row r="164" ht="27" customHeight="1" spans="1:16">
      <c r="A164" s="37">
        <v>162</v>
      </c>
      <c r="B164" s="17" t="s">
        <v>750</v>
      </c>
      <c r="C164" s="16" t="s">
        <v>31</v>
      </c>
      <c r="D164" s="16" t="s">
        <v>19</v>
      </c>
      <c r="E164" s="16" t="s">
        <v>414</v>
      </c>
      <c r="F164" s="16">
        <v>1908010301</v>
      </c>
      <c r="G164" s="16" t="s">
        <v>751</v>
      </c>
      <c r="H164" s="17" t="s">
        <v>172</v>
      </c>
      <c r="I164" s="30"/>
      <c r="J164" s="30"/>
      <c r="K164" s="17" t="s">
        <v>172</v>
      </c>
      <c r="L164" s="30">
        <f t="shared" si="2"/>
        <v>49</v>
      </c>
      <c r="M164" s="31">
        <v>160</v>
      </c>
      <c r="N164" s="31"/>
      <c r="O164" s="31"/>
      <c r="P164" s="31"/>
    </row>
    <row r="165" ht="27" customHeight="1" spans="1:16">
      <c r="A165" s="37">
        <v>163</v>
      </c>
      <c r="B165" s="17" t="s">
        <v>752</v>
      </c>
      <c r="C165" s="16" t="s">
        <v>18</v>
      </c>
      <c r="D165" s="16" t="s">
        <v>19</v>
      </c>
      <c r="E165" s="16" t="s">
        <v>414</v>
      </c>
      <c r="F165" s="16">
        <v>1908010301</v>
      </c>
      <c r="G165" s="16" t="s">
        <v>753</v>
      </c>
      <c r="H165" s="17" t="s">
        <v>172</v>
      </c>
      <c r="I165" s="30"/>
      <c r="J165" s="30"/>
      <c r="K165" s="17" t="s">
        <v>172</v>
      </c>
      <c r="L165" s="30">
        <f t="shared" si="2"/>
        <v>49</v>
      </c>
      <c r="M165" s="31">
        <v>160</v>
      </c>
      <c r="N165" s="31"/>
      <c r="O165" s="31"/>
      <c r="P165" s="31"/>
    </row>
    <row r="166" ht="27" customHeight="1" spans="1:16">
      <c r="A166" s="37">
        <v>164</v>
      </c>
      <c r="B166" s="17" t="s">
        <v>754</v>
      </c>
      <c r="C166" s="16" t="s">
        <v>31</v>
      </c>
      <c r="D166" s="16" t="s">
        <v>19</v>
      </c>
      <c r="E166" s="16" t="s">
        <v>414</v>
      </c>
      <c r="F166" s="16">
        <v>1908010301</v>
      </c>
      <c r="G166" s="16" t="s">
        <v>755</v>
      </c>
      <c r="H166" s="17" t="s">
        <v>341</v>
      </c>
      <c r="I166" s="30">
        <v>1</v>
      </c>
      <c r="J166" s="30"/>
      <c r="K166" s="17" t="s">
        <v>341</v>
      </c>
      <c r="L166" s="30">
        <f t="shared" si="2"/>
        <v>48.5</v>
      </c>
      <c r="M166" s="31">
        <v>164</v>
      </c>
      <c r="N166" s="31"/>
      <c r="O166" s="31"/>
      <c r="P166" s="31"/>
    </row>
    <row r="167" ht="27" customHeight="1" spans="1:16">
      <c r="A167" s="37">
        <v>165</v>
      </c>
      <c r="B167" s="17" t="s">
        <v>756</v>
      </c>
      <c r="C167" s="16" t="s">
        <v>18</v>
      </c>
      <c r="D167" s="16" t="s">
        <v>19</v>
      </c>
      <c r="E167" s="16" t="s">
        <v>414</v>
      </c>
      <c r="F167" s="16">
        <v>1908010301</v>
      </c>
      <c r="G167" s="16" t="s">
        <v>757</v>
      </c>
      <c r="H167" s="17" t="s">
        <v>341</v>
      </c>
      <c r="I167" s="30">
        <v>1</v>
      </c>
      <c r="J167" s="30"/>
      <c r="K167" s="17" t="s">
        <v>341</v>
      </c>
      <c r="L167" s="30">
        <f t="shared" si="2"/>
        <v>48.5</v>
      </c>
      <c r="M167" s="31">
        <v>164</v>
      </c>
      <c r="N167" s="31"/>
      <c r="O167" s="31"/>
      <c r="P167" s="31"/>
    </row>
    <row r="168" ht="27" customHeight="1" spans="1:16">
      <c r="A168" s="37">
        <v>166</v>
      </c>
      <c r="B168" s="17" t="s">
        <v>758</v>
      </c>
      <c r="C168" s="16" t="s">
        <v>31</v>
      </c>
      <c r="D168" s="16" t="s">
        <v>19</v>
      </c>
      <c r="E168" s="16" t="s">
        <v>414</v>
      </c>
      <c r="F168" s="16">
        <v>1908010301</v>
      </c>
      <c r="G168" s="16" t="s">
        <v>759</v>
      </c>
      <c r="H168" s="17" t="s">
        <v>179</v>
      </c>
      <c r="I168" s="30"/>
      <c r="J168" s="30"/>
      <c r="K168" s="17" t="s">
        <v>179</v>
      </c>
      <c r="L168" s="30">
        <f t="shared" si="2"/>
        <v>48.5</v>
      </c>
      <c r="M168" s="31">
        <v>164</v>
      </c>
      <c r="N168" s="31"/>
      <c r="O168" s="31"/>
      <c r="P168" s="31"/>
    </row>
    <row r="169" ht="27" customHeight="1" spans="1:16">
      <c r="A169" s="37">
        <v>167</v>
      </c>
      <c r="B169" s="17" t="s">
        <v>760</v>
      </c>
      <c r="C169" s="16" t="s">
        <v>31</v>
      </c>
      <c r="D169" s="16" t="s">
        <v>19</v>
      </c>
      <c r="E169" s="16" t="s">
        <v>414</v>
      </c>
      <c r="F169" s="16">
        <v>1908010301</v>
      </c>
      <c r="G169" s="16" t="s">
        <v>761</v>
      </c>
      <c r="H169" s="17" t="s">
        <v>749</v>
      </c>
      <c r="I169" s="30"/>
      <c r="J169" s="30"/>
      <c r="K169" s="17" t="s">
        <v>749</v>
      </c>
      <c r="L169" s="30">
        <f t="shared" si="2"/>
        <v>48</v>
      </c>
      <c r="M169" s="31">
        <v>167</v>
      </c>
      <c r="N169" s="31"/>
      <c r="O169" s="31"/>
      <c r="P169" s="31"/>
    </row>
    <row r="170" ht="27" customHeight="1" spans="1:16">
      <c r="A170" s="37">
        <v>168</v>
      </c>
      <c r="B170" s="17" t="s">
        <v>762</v>
      </c>
      <c r="C170" s="16" t="s">
        <v>31</v>
      </c>
      <c r="D170" s="16" t="s">
        <v>19</v>
      </c>
      <c r="E170" s="16" t="s">
        <v>414</v>
      </c>
      <c r="F170" s="16">
        <v>1908010301</v>
      </c>
      <c r="G170" s="16" t="s">
        <v>763</v>
      </c>
      <c r="H170" s="17" t="s">
        <v>749</v>
      </c>
      <c r="I170" s="30"/>
      <c r="J170" s="30"/>
      <c r="K170" s="17" t="s">
        <v>749</v>
      </c>
      <c r="L170" s="30">
        <f t="shared" si="2"/>
        <v>48</v>
      </c>
      <c r="M170" s="31">
        <v>167</v>
      </c>
      <c r="N170" s="31"/>
      <c r="O170" s="31"/>
      <c r="P170" s="31"/>
    </row>
    <row r="171" ht="27" customHeight="1" spans="1:16">
      <c r="A171" s="37">
        <v>169</v>
      </c>
      <c r="B171" s="17" t="s">
        <v>764</v>
      </c>
      <c r="C171" s="16" t="s">
        <v>18</v>
      </c>
      <c r="D171" s="16" t="s">
        <v>19</v>
      </c>
      <c r="E171" s="16" t="s">
        <v>414</v>
      </c>
      <c r="F171" s="16">
        <v>1908010301</v>
      </c>
      <c r="G171" s="16" t="s">
        <v>765</v>
      </c>
      <c r="H171" s="17" t="s">
        <v>344</v>
      </c>
      <c r="I171" s="30">
        <v>1</v>
      </c>
      <c r="J171" s="30"/>
      <c r="K171" s="17" t="s">
        <v>344</v>
      </c>
      <c r="L171" s="30">
        <f t="shared" si="2"/>
        <v>48</v>
      </c>
      <c r="M171" s="31">
        <v>167</v>
      </c>
      <c r="N171" s="31"/>
      <c r="O171" s="31"/>
      <c r="P171" s="31"/>
    </row>
    <row r="172" ht="27" customHeight="1" spans="1:16">
      <c r="A172" s="37">
        <v>170</v>
      </c>
      <c r="B172" s="17" t="s">
        <v>766</v>
      </c>
      <c r="C172" s="16" t="s">
        <v>18</v>
      </c>
      <c r="D172" s="16" t="s">
        <v>19</v>
      </c>
      <c r="E172" s="16" t="s">
        <v>414</v>
      </c>
      <c r="F172" s="16">
        <v>1908010301</v>
      </c>
      <c r="G172" s="16" t="s">
        <v>767</v>
      </c>
      <c r="H172" s="17" t="s">
        <v>749</v>
      </c>
      <c r="I172" s="30"/>
      <c r="J172" s="30"/>
      <c r="K172" s="17" t="s">
        <v>749</v>
      </c>
      <c r="L172" s="30">
        <f t="shared" si="2"/>
        <v>48</v>
      </c>
      <c r="M172" s="31">
        <v>167</v>
      </c>
      <c r="N172" s="31"/>
      <c r="O172" s="31"/>
      <c r="P172" s="31"/>
    </row>
    <row r="173" ht="27" customHeight="1" spans="1:16">
      <c r="A173" s="37">
        <v>171</v>
      </c>
      <c r="B173" s="17" t="s">
        <v>768</v>
      </c>
      <c r="C173" s="16" t="s">
        <v>18</v>
      </c>
      <c r="D173" s="16" t="s">
        <v>19</v>
      </c>
      <c r="E173" s="16" t="s">
        <v>414</v>
      </c>
      <c r="F173" s="16">
        <v>1908010301</v>
      </c>
      <c r="G173" s="16" t="s">
        <v>769</v>
      </c>
      <c r="H173" s="17" t="s">
        <v>749</v>
      </c>
      <c r="I173" s="30"/>
      <c r="J173" s="30"/>
      <c r="K173" s="17" t="s">
        <v>749</v>
      </c>
      <c r="L173" s="30">
        <f t="shared" si="2"/>
        <v>48</v>
      </c>
      <c r="M173" s="31">
        <v>167</v>
      </c>
      <c r="N173" s="31"/>
      <c r="O173" s="31"/>
      <c r="P173" s="31"/>
    </row>
    <row r="174" ht="27" customHeight="1" spans="1:16">
      <c r="A174" s="37">
        <v>172</v>
      </c>
      <c r="B174" s="17" t="s">
        <v>770</v>
      </c>
      <c r="C174" s="16" t="s">
        <v>31</v>
      </c>
      <c r="D174" s="16" t="s">
        <v>19</v>
      </c>
      <c r="E174" s="16" t="s">
        <v>414</v>
      </c>
      <c r="F174" s="16">
        <v>1908010301</v>
      </c>
      <c r="G174" s="16" t="s">
        <v>771</v>
      </c>
      <c r="H174" s="17" t="s">
        <v>341</v>
      </c>
      <c r="I174" s="30"/>
      <c r="J174" s="30"/>
      <c r="K174" s="17" t="s">
        <v>341</v>
      </c>
      <c r="L174" s="30">
        <f t="shared" si="2"/>
        <v>47.5</v>
      </c>
      <c r="M174" s="31">
        <v>172</v>
      </c>
      <c r="N174" s="31"/>
      <c r="O174" s="31"/>
      <c r="P174" s="31"/>
    </row>
    <row r="175" ht="27" customHeight="1" spans="1:16">
      <c r="A175" s="37">
        <v>173</v>
      </c>
      <c r="B175" s="17" t="s">
        <v>772</v>
      </c>
      <c r="C175" s="16" t="s">
        <v>31</v>
      </c>
      <c r="D175" s="16" t="s">
        <v>19</v>
      </c>
      <c r="E175" s="16" t="s">
        <v>414</v>
      </c>
      <c r="F175" s="16">
        <v>1908010301</v>
      </c>
      <c r="G175" s="16" t="s">
        <v>773</v>
      </c>
      <c r="H175" s="17" t="s">
        <v>341</v>
      </c>
      <c r="I175" s="30"/>
      <c r="J175" s="30"/>
      <c r="K175" s="17" t="s">
        <v>341</v>
      </c>
      <c r="L175" s="30">
        <f t="shared" si="2"/>
        <v>47.5</v>
      </c>
      <c r="M175" s="31">
        <v>172</v>
      </c>
      <c r="N175" s="31"/>
      <c r="O175" s="31"/>
      <c r="P175" s="31"/>
    </row>
    <row r="176" ht="27" customHeight="1" spans="1:16">
      <c r="A176" s="37">
        <v>174</v>
      </c>
      <c r="B176" s="17" t="s">
        <v>774</v>
      </c>
      <c r="C176" s="16" t="s">
        <v>31</v>
      </c>
      <c r="D176" s="16" t="s">
        <v>19</v>
      </c>
      <c r="E176" s="16" t="s">
        <v>414</v>
      </c>
      <c r="F176" s="16">
        <v>1908010301</v>
      </c>
      <c r="G176" s="16" t="s">
        <v>775</v>
      </c>
      <c r="H176" s="17" t="s">
        <v>341</v>
      </c>
      <c r="I176" s="30"/>
      <c r="J176" s="30"/>
      <c r="K176" s="17" t="s">
        <v>341</v>
      </c>
      <c r="L176" s="30">
        <f t="shared" si="2"/>
        <v>47.5</v>
      </c>
      <c r="M176" s="31">
        <v>172</v>
      </c>
      <c r="N176" s="31"/>
      <c r="O176" s="31"/>
      <c r="P176" s="31"/>
    </row>
    <row r="177" ht="27" customHeight="1" spans="1:16">
      <c r="A177" s="37">
        <v>175</v>
      </c>
      <c r="B177" s="17" t="s">
        <v>776</v>
      </c>
      <c r="C177" s="16" t="s">
        <v>31</v>
      </c>
      <c r="D177" s="16" t="s">
        <v>19</v>
      </c>
      <c r="E177" s="16" t="s">
        <v>414</v>
      </c>
      <c r="F177" s="16">
        <v>1908010301</v>
      </c>
      <c r="G177" s="16" t="s">
        <v>777</v>
      </c>
      <c r="H177" s="17" t="s">
        <v>341</v>
      </c>
      <c r="I177" s="30"/>
      <c r="J177" s="30"/>
      <c r="K177" s="17" t="s">
        <v>341</v>
      </c>
      <c r="L177" s="30">
        <f t="shared" si="2"/>
        <v>47.5</v>
      </c>
      <c r="M177" s="31">
        <v>172</v>
      </c>
      <c r="N177" s="31"/>
      <c r="O177" s="31"/>
      <c r="P177" s="31"/>
    </row>
    <row r="178" ht="27" customHeight="1" spans="1:16">
      <c r="A178" s="37">
        <v>176</v>
      </c>
      <c r="B178" s="17" t="s">
        <v>778</v>
      </c>
      <c r="C178" s="16" t="s">
        <v>31</v>
      </c>
      <c r="D178" s="16" t="s">
        <v>19</v>
      </c>
      <c r="E178" s="16" t="s">
        <v>414</v>
      </c>
      <c r="F178" s="16">
        <v>1908010301</v>
      </c>
      <c r="G178" s="16" t="s">
        <v>779</v>
      </c>
      <c r="H178" s="17" t="s">
        <v>344</v>
      </c>
      <c r="I178" s="30"/>
      <c r="J178" s="30"/>
      <c r="K178" s="17" t="s">
        <v>344</v>
      </c>
      <c r="L178" s="30">
        <f t="shared" si="2"/>
        <v>47</v>
      </c>
      <c r="M178" s="31">
        <v>176</v>
      </c>
      <c r="N178" s="31"/>
      <c r="O178" s="31"/>
      <c r="P178" s="31"/>
    </row>
    <row r="179" ht="27" customHeight="1" spans="1:16">
      <c r="A179" s="37">
        <v>177</v>
      </c>
      <c r="B179" s="17" t="s">
        <v>780</v>
      </c>
      <c r="C179" s="16" t="s">
        <v>31</v>
      </c>
      <c r="D179" s="16" t="s">
        <v>19</v>
      </c>
      <c r="E179" s="16" t="s">
        <v>414</v>
      </c>
      <c r="F179" s="16">
        <v>1908010301</v>
      </c>
      <c r="G179" s="16" t="s">
        <v>781</v>
      </c>
      <c r="H179" s="17" t="s">
        <v>344</v>
      </c>
      <c r="I179" s="30"/>
      <c r="J179" s="30"/>
      <c r="K179" s="17" t="s">
        <v>344</v>
      </c>
      <c r="L179" s="30">
        <f t="shared" si="2"/>
        <v>47</v>
      </c>
      <c r="M179" s="31">
        <v>176</v>
      </c>
      <c r="N179" s="31"/>
      <c r="O179" s="31"/>
      <c r="P179" s="31"/>
    </row>
    <row r="180" ht="27" customHeight="1" spans="1:16">
      <c r="A180" s="37">
        <v>178</v>
      </c>
      <c r="B180" s="17" t="s">
        <v>782</v>
      </c>
      <c r="C180" s="16" t="s">
        <v>31</v>
      </c>
      <c r="D180" s="16" t="s">
        <v>19</v>
      </c>
      <c r="E180" s="16" t="s">
        <v>414</v>
      </c>
      <c r="F180" s="16">
        <v>1908010301</v>
      </c>
      <c r="G180" s="16" t="s">
        <v>783</v>
      </c>
      <c r="H180" s="17" t="s">
        <v>344</v>
      </c>
      <c r="I180" s="30"/>
      <c r="J180" s="30"/>
      <c r="K180" s="17" t="s">
        <v>344</v>
      </c>
      <c r="L180" s="30">
        <f t="shared" si="2"/>
        <v>47</v>
      </c>
      <c r="M180" s="31">
        <v>176</v>
      </c>
      <c r="N180" s="31"/>
      <c r="O180" s="31"/>
      <c r="P180" s="31"/>
    </row>
    <row r="181" ht="27" customHeight="1" spans="1:16">
      <c r="A181" s="37">
        <v>179</v>
      </c>
      <c r="B181" s="17" t="s">
        <v>784</v>
      </c>
      <c r="C181" s="16" t="s">
        <v>31</v>
      </c>
      <c r="D181" s="16" t="s">
        <v>19</v>
      </c>
      <c r="E181" s="16" t="s">
        <v>414</v>
      </c>
      <c r="F181" s="16">
        <v>1908010301</v>
      </c>
      <c r="G181" s="16" t="s">
        <v>785</v>
      </c>
      <c r="H181" s="17" t="s">
        <v>344</v>
      </c>
      <c r="I181" s="30"/>
      <c r="J181" s="30"/>
      <c r="K181" s="17" t="s">
        <v>344</v>
      </c>
      <c r="L181" s="30">
        <f t="shared" si="2"/>
        <v>47</v>
      </c>
      <c r="M181" s="31">
        <v>176</v>
      </c>
      <c r="N181" s="31"/>
      <c r="O181" s="31"/>
      <c r="P181" s="31"/>
    </row>
    <row r="182" ht="27" customHeight="1" spans="1:16">
      <c r="A182" s="37">
        <v>180</v>
      </c>
      <c r="B182" s="17" t="s">
        <v>786</v>
      </c>
      <c r="C182" s="16" t="s">
        <v>18</v>
      </c>
      <c r="D182" s="16" t="s">
        <v>19</v>
      </c>
      <c r="E182" s="16" t="s">
        <v>414</v>
      </c>
      <c r="F182" s="16">
        <v>1908010301</v>
      </c>
      <c r="G182" s="16" t="s">
        <v>787</v>
      </c>
      <c r="H182" s="17" t="s">
        <v>344</v>
      </c>
      <c r="I182" s="30"/>
      <c r="J182" s="30"/>
      <c r="K182" s="17" t="s">
        <v>344</v>
      </c>
      <c r="L182" s="30">
        <f t="shared" si="2"/>
        <v>47</v>
      </c>
      <c r="M182" s="31">
        <v>176</v>
      </c>
      <c r="N182" s="31"/>
      <c r="O182" s="31"/>
      <c r="P182" s="31"/>
    </row>
    <row r="183" ht="27" customHeight="1" spans="1:16">
      <c r="A183" s="37">
        <v>181</v>
      </c>
      <c r="B183" s="17" t="s">
        <v>788</v>
      </c>
      <c r="C183" s="16" t="s">
        <v>31</v>
      </c>
      <c r="D183" s="16" t="s">
        <v>19</v>
      </c>
      <c r="E183" s="16" t="s">
        <v>414</v>
      </c>
      <c r="F183" s="16">
        <v>1908010301</v>
      </c>
      <c r="G183" s="16" t="s">
        <v>789</v>
      </c>
      <c r="H183" s="17" t="s">
        <v>344</v>
      </c>
      <c r="I183" s="30"/>
      <c r="J183" s="30"/>
      <c r="K183" s="17" t="s">
        <v>344</v>
      </c>
      <c r="L183" s="30">
        <f t="shared" si="2"/>
        <v>47</v>
      </c>
      <c r="M183" s="31">
        <v>176</v>
      </c>
      <c r="N183" s="31"/>
      <c r="O183" s="31"/>
      <c r="P183" s="31"/>
    </row>
    <row r="184" ht="27" customHeight="1" spans="1:16">
      <c r="A184" s="37">
        <v>182</v>
      </c>
      <c r="B184" s="17" t="s">
        <v>790</v>
      </c>
      <c r="C184" s="16" t="s">
        <v>31</v>
      </c>
      <c r="D184" s="16" t="s">
        <v>19</v>
      </c>
      <c r="E184" s="16" t="s">
        <v>414</v>
      </c>
      <c r="F184" s="16">
        <v>1908010301</v>
      </c>
      <c r="G184" s="16" t="s">
        <v>791</v>
      </c>
      <c r="H184" s="17" t="s">
        <v>344</v>
      </c>
      <c r="I184" s="30"/>
      <c r="J184" s="30"/>
      <c r="K184" s="17" t="s">
        <v>344</v>
      </c>
      <c r="L184" s="30">
        <f t="shared" si="2"/>
        <v>47</v>
      </c>
      <c r="M184" s="31">
        <v>176</v>
      </c>
      <c r="N184" s="31"/>
      <c r="O184" s="31"/>
      <c r="P184" s="31"/>
    </row>
    <row r="185" ht="27" customHeight="1" spans="1:16">
      <c r="A185" s="37">
        <v>183</v>
      </c>
      <c r="B185" s="17" t="s">
        <v>792</v>
      </c>
      <c r="C185" s="16" t="s">
        <v>31</v>
      </c>
      <c r="D185" s="16" t="s">
        <v>19</v>
      </c>
      <c r="E185" s="16" t="s">
        <v>414</v>
      </c>
      <c r="F185" s="16">
        <v>1908010301</v>
      </c>
      <c r="G185" s="16" t="s">
        <v>793</v>
      </c>
      <c r="H185" s="17" t="s">
        <v>347</v>
      </c>
      <c r="I185" s="30"/>
      <c r="J185" s="30"/>
      <c r="K185" s="17" t="s">
        <v>347</v>
      </c>
      <c r="L185" s="30">
        <f t="shared" si="2"/>
        <v>46.5</v>
      </c>
      <c r="M185" s="31">
        <v>183</v>
      </c>
      <c r="N185" s="31"/>
      <c r="O185" s="31"/>
      <c r="P185" s="31"/>
    </row>
    <row r="186" ht="27" customHeight="1" spans="1:16">
      <c r="A186" s="37">
        <v>184</v>
      </c>
      <c r="B186" s="17" t="s">
        <v>794</v>
      </c>
      <c r="C186" s="16" t="s">
        <v>18</v>
      </c>
      <c r="D186" s="16" t="s">
        <v>19</v>
      </c>
      <c r="E186" s="16" t="s">
        <v>414</v>
      </c>
      <c r="F186" s="16">
        <v>1908010301</v>
      </c>
      <c r="G186" s="16" t="s">
        <v>795</v>
      </c>
      <c r="H186" s="17" t="s">
        <v>347</v>
      </c>
      <c r="I186" s="30"/>
      <c r="J186" s="30"/>
      <c r="K186" s="17" t="s">
        <v>347</v>
      </c>
      <c r="L186" s="30">
        <f t="shared" si="2"/>
        <v>46.5</v>
      </c>
      <c r="M186" s="31">
        <v>183</v>
      </c>
      <c r="N186" s="31"/>
      <c r="O186" s="31"/>
      <c r="P186" s="31"/>
    </row>
    <row r="187" ht="27" customHeight="1" spans="1:16">
      <c r="A187" s="37">
        <v>185</v>
      </c>
      <c r="B187" s="17" t="s">
        <v>796</v>
      </c>
      <c r="C187" s="16" t="s">
        <v>18</v>
      </c>
      <c r="D187" s="16" t="s">
        <v>19</v>
      </c>
      <c r="E187" s="16" t="s">
        <v>414</v>
      </c>
      <c r="F187" s="16">
        <v>1908010301</v>
      </c>
      <c r="G187" s="16" t="s">
        <v>797</v>
      </c>
      <c r="H187" s="17" t="s">
        <v>184</v>
      </c>
      <c r="I187" s="30"/>
      <c r="J187" s="30"/>
      <c r="K187" s="17" t="s">
        <v>184</v>
      </c>
      <c r="L187" s="30">
        <f t="shared" si="2"/>
        <v>46</v>
      </c>
      <c r="M187" s="31">
        <v>185</v>
      </c>
      <c r="N187" s="31"/>
      <c r="O187" s="31"/>
      <c r="P187" s="31"/>
    </row>
    <row r="188" ht="27" customHeight="1" spans="1:16">
      <c r="A188" s="37">
        <v>186</v>
      </c>
      <c r="B188" s="17" t="s">
        <v>798</v>
      </c>
      <c r="C188" s="16" t="s">
        <v>31</v>
      </c>
      <c r="D188" s="16" t="s">
        <v>19</v>
      </c>
      <c r="E188" s="16" t="s">
        <v>414</v>
      </c>
      <c r="F188" s="16">
        <v>1908010301</v>
      </c>
      <c r="G188" s="16" t="s">
        <v>799</v>
      </c>
      <c r="H188" s="17" t="s">
        <v>184</v>
      </c>
      <c r="I188" s="30"/>
      <c r="J188" s="30"/>
      <c r="K188" s="17" t="s">
        <v>184</v>
      </c>
      <c r="L188" s="30">
        <f t="shared" si="2"/>
        <v>46</v>
      </c>
      <c r="M188" s="31">
        <v>185</v>
      </c>
      <c r="N188" s="31"/>
      <c r="O188" s="31"/>
      <c r="P188" s="31"/>
    </row>
    <row r="189" ht="27" customHeight="1" spans="1:16">
      <c r="A189" s="37">
        <v>187</v>
      </c>
      <c r="B189" s="17" t="s">
        <v>800</v>
      </c>
      <c r="C189" s="16" t="s">
        <v>31</v>
      </c>
      <c r="D189" s="16" t="s">
        <v>19</v>
      </c>
      <c r="E189" s="16" t="s">
        <v>414</v>
      </c>
      <c r="F189" s="16">
        <v>1908010301</v>
      </c>
      <c r="G189" s="16" t="s">
        <v>801</v>
      </c>
      <c r="H189" s="17" t="s">
        <v>196</v>
      </c>
      <c r="I189" s="30">
        <v>1</v>
      </c>
      <c r="J189" s="30"/>
      <c r="K189" s="17" t="s">
        <v>196</v>
      </c>
      <c r="L189" s="30">
        <f t="shared" si="2"/>
        <v>46</v>
      </c>
      <c r="M189" s="31">
        <v>185</v>
      </c>
      <c r="N189" s="31"/>
      <c r="O189" s="31"/>
      <c r="P189" s="31"/>
    </row>
    <row r="190" ht="27" customHeight="1" spans="1:16">
      <c r="A190" s="37">
        <v>188</v>
      </c>
      <c r="B190" s="17" t="s">
        <v>802</v>
      </c>
      <c r="C190" s="16" t="s">
        <v>18</v>
      </c>
      <c r="D190" s="16" t="s">
        <v>19</v>
      </c>
      <c r="E190" s="16" t="s">
        <v>414</v>
      </c>
      <c r="F190" s="16">
        <v>1908010301</v>
      </c>
      <c r="G190" s="16" t="s">
        <v>803</v>
      </c>
      <c r="H190" s="17" t="s">
        <v>184</v>
      </c>
      <c r="I190" s="30"/>
      <c r="J190" s="30"/>
      <c r="K190" s="17" t="s">
        <v>184</v>
      </c>
      <c r="L190" s="30">
        <f t="shared" si="2"/>
        <v>46</v>
      </c>
      <c r="M190" s="31">
        <v>185</v>
      </c>
      <c r="N190" s="31"/>
      <c r="O190" s="31"/>
      <c r="P190" s="31"/>
    </row>
    <row r="191" ht="27" customHeight="1" spans="1:16">
      <c r="A191" s="37">
        <v>189</v>
      </c>
      <c r="B191" s="17" t="s">
        <v>804</v>
      </c>
      <c r="C191" s="16" t="s">
        <v>18</v>
      </c>
      <c r="D191" s="16" t="s">
        <v>19</v>
      </c>
      <c r="E191" s="16" t="s">
        <v>414</v>
      </c>
      <c r="F191" s="16">
        <v>1908010301</v>
      </c>
      <c r="G191" s="16" t="s">
        <v>805</v>
      </c>
      <c r="H191" s="17" t="s">
        <v>184</v>
      </c>
      <c r="I191" s="30"/>
      <c r="J191" s="30"/>
      <c r="K191" s="17" t="s">
        <v>184</v>
      </c>
      <c r="L191" s="30">
        <f t="shared" si="2"/>
        <v>46</v>
      </c>
      <c r="M191" s="31">
        <v>185</v>
      </c>
      <c r="N191" s="31"/>
      <c r="O191" s="31"/>
      <c r="P191" s="31"/>
    </row>
    <row r="192" ht="27" customHeight="1" spans="1:16">
      <c r="A192" s="37">
        <v>190</v>
      </c>
      <c r="B192" s="17" t="s">
        <v>806</v>
      </c>
      <c r="C192" s="16" t="s">
        <v>31</v>
      </c>
      <c r="D192" s="16" t="s">
        <v>19</v>
      </c>
      <c r="E192" s="16" t="s">
        <v>414</v>
      </c>
      <c r="F192" s="16">
        <v>1908010301</v>
      </c>
      <c r="G192" s="16" t="s">
        <v>807</v>
      </c>
      <c r="H192" s="17" t="s">
        <v>184</v>
      </c>
      <c r="I192" s="30"/>
      <c r="J192" s="30"/>
      <c r="K192" s="17" t="s">
        <v>184</v>
      </c>
      <c r="L192" s="30">
        <f t="shared" si="2"/>
        <v>46</v>
      </c>
      <c r="M192" s="31">
        <v>185</v>
      </c>
      <c r="N192" s="31"/>
      <c r="O192" s="31"/>
      <c r="P192" s="31"/>
    </row>
    <row r="193" ht="27" customHeight="1" spans="1:16">
      <c r="A193" s="37">
        <v>191</v>
      </c>
      <c r="B193" s="17" t="s">
        <v>808</v>
      </c>
      <c r="C193" s="16" t="s">
        <v>31</v>
      </c>
      <c r="D193" s="16" t="s">
        <v>19</v>
      </c>
      <c r="E193" s="16" t="s">
        <v>414</v>
      </c>
      <c r="F193" s="16">
        <v>1908010301</v>
      </c>
      <c r="G193" s="16" t="s">
        <v>809</v>
      </c>
      <c r="H193" s="17" t="s">
        <v>187</v>
      </c>
      <c r="I193" s="30"/>
      <c r="J193" s="30"/>
      <c r="K193" s="17" t="s">
        <v>187</v>
      </c>
      <c r="L193" s="30">
        <f t="shared" si="2"/>
        <v>45.5</v>
      </c>
      <c r="M193" s="31">
        <v>191</v>
      </c>
      <c r="N193" s="31"/>
      <c r="O193" s="31"/>
      <c r="P193" s="31"/>
    </row>
    <row r="194" ht="27" customHeight="1" spans="1:16">
      <c r="A194" s="37">
        <v>192</v>
      </c>
      <c r="B194" s="17" t="s">
        <v>810</v>
      </c>
      <c r="C194" s="16" t="s">
        <v>31</v>
      </c>
      <c r="D194" s="16" t="s">
        <v>19</v>
      </c>
      <c r="E194" s="16" t="s">
        <v>414</v>
      </c>
      <c r="F194" s="16">
        <v>1908010301</v>
      </c>
      <c r="G194" s="16" t="s">
        <v>811</v>
      </c>
      <c r="H194" s="17" t="s">
        <v>187</v>
      </c>
      <c r="I194" s="30"/>
      <c r="J194" s="30"/>
      <c r="K194" s="17" t="s">
        <v>187</v>
      </c>
      <c r="L194" s="30">
        <f t="shared" si="2"/>
        <v>45.5</v>
      </c>
      <c r="M194" s="31">
        <v>191</v>
      </c>
      <c r="N194" s="31"/>
      <c r="O194" s="31"/>
      <c r="P194" s="31"/>
    </row>
    <row r="195" ht="27" customHeight="1" spans="1:16">
      <c r="A195" s="37">
        <v>193</v>
      </c>
      <c r="B195" s="17" t="s">
        <v>812</v>
      </c>
      <c r="C195" s="16" t="s">
        <v>31</v>
      </c>
      <c r="D195" s="16" t="s">
        <v>19</v>
      </c>
      <c r="E195" s="16" t="s">
        <v>414</v>
      </c>
      <c r="F195" s="16">
        <v>1908010301</v>
      </c>
      <c r="G195" s="16" t="s">
        <v>813</v>
      </c>
      <c r="H195" s="17" t="s">
        <v>354</v>
      </c>
      <c r="I195" s="30">
        <v>1</v>
      </c>
      <c r="J195" s="30"/>
      <c r="K195" s="17" t="s">
        <v>354</v>
      </c>
      <c r="L195" s="30">
        <f t="shared" ref="L195:L241" si="3">I195+K195</f>
        <v>45.5</v>
      </c>
      <c r="M195" s="31">
        <v>191</v>
      </c>
      <c r="N195" s="31"/>
      <c r="O195" s="31"/>
      <c r="P195" s="31"/>
    </row>
    <row r="196" ht="27" customHeight="1" spans="1:16">
      <c r="A196" s="37">
        <v>194</v>
      </c>
      <c r="B196" s="17" t="s">
        <v>814</v>
      </c>
      <c r="C196" s="16" t="s">
        <v>31</v>
      </c>
      <c r="D196" s="16" t="s">
        <v>19</v>
      </c>
      <c r="E196" s="16" t="s">
        <v>414</v>
      </c>
      <c r="F196" s="16">
        <v>1908010301</v>
      </c>
      <c r="G196" s="16" t="s">
        <v>815</v>
      </c>
      <c r="H196" s="17" t="s">
        <v>187</v>
      </c>
      <c r="I196" s="30"/>
      <c r="J196" s="30"/>
      <c r="K196" s="17" t="s">
        <v>187</v>
      </c>
      <c r="L196" s="30">
        <f t="shared" si="3"/>
        <v>45.5</v>
      </c>
      <c r="M196" s="31">
        <v>191</v>
      </c>
      <c r="N196" s="31"/>
      <c r="O196" s="31"/>
      <c r="P196" s="31"/>
    </row>
    <row r="197" ht="27" customHeight="1" spans="1:16">
      <c r="A197" s="37">
        <v>195</v>
      </c>
      <c r="B197" s="17" t="s">
        <v>816</v>
      </c>
      <c r="C197" s="16" t="s">
        <v>18</v>
      </c>
      <c r="D197" s="16" t="s">
        <v>19</v>
      </c>
      <c r="E197" s="16" t="s">
        <v>414</v>
      </c>
      <c r="F197" s="16">
        <v>1908010301</v>
      </c>
      <c r="G197" s="16" t="s">
        <v>817</v>
      </c>
      <c r="H197" s="17" t="s">
        <v>187</v>
      </c>
      <c r="I197" s="30"/>
      <c r="J197" s="30"/>
      <c r="K197" s="17" t="s">
        <v>187</v>
      </c>
      <c r="L197" s="30">
        <f t="shared" si="3"/>
        <v>45.5</v>
      </c>
      <c r="M197" s="31">
        <v>191</v>
      </c>
      <c r="N197" s="31"/>
      <c r="O197" s="31"/>
      <c r="P197" s="31"/>
    </row>
    <row r="198" ht="27" customHeight="1" spans="1:16">
      <c r="A198" s="37">
        <v>196</v>
      </c>
      <c r="B198" s="17" t="s">
        <v>818</v>
      </c>
      <c r="C198" s="16" t="s">
        <v>31</v>
      </c>
      <c r="D198" s="16" t="s">
        <v>19</v>
      </c>
      <c r="E198" s="16" t="s">
        <v>414</v>
      </c>
      <c r="F198" s="16">
        <v>1908010301</v>
      </c>
      <c r="G198" s="16" t="s">
        <v>819</v>
      </c>
      <c r="H198" s="17" t="s">
        <v>196</v>
      </c>
      <c r="I198" s="30"/>
      <c r="J198" s="30"/>
      <c r="K198" s="17" t="s">
        <v>196</v>
      </c>
      <c r="L198" s="30">
        <f t="shared" si="3"/>
        <v>45</v>
      </c>
      <c r="M198" s="31">
        <v>196</v>
      </c>
      <c r="N198" s="31"/>
      <c r="O198" s="31"/>
      <c r="P198" s="31"/>
    </row>
    <row r="199" ht="27" customHeight="1" spans="1:16">
      <c r="A199" s="37">
        <v>197</v>
      </c>
      <c r="B199" s="17" t="s">
        <v>820</v>
      </c>
      <c r="C199" s="16" t="s">
        <v>31</v>
      </c>
      <c r="D199" s="16" t="s">
        <v>19</v>
      </c>
      <c r="E199" s="16" t="s">
        <v>414</v>
      </c>
      <c r="F199" s="16">
        <v>1908010301</v>
      </c>
      <c r="G199" s="16" t="s">
        <v>821</v>
      </c>
      <c r="H199" s="17" t="s">
        <v>196</v>
      </c>
      <c r="I199" s="30"/>
      <c r="J199" s="30"/>
      <c r="K199" s="17" t="s">
        <v>196</v>
      </c>
      <c r="L199" s="30">
        <f t="shared" si="3"/>
        <v>45</v>
      </c>
      <c r="M199" s="31">
        <v>196</v>
      </c>
      <c r="N199" s="31"/>
      <c r="O199" s="31"/>
      <c r="P199" s="31"/>
    </row>
    <row r="200" ht="27" customHeight="1" spans="1:16">
      <c r="A200" s="37">
        <v>198</v>
      </c>
      <c r="B200" s="17" t="s">
        <v>822</v>
      </c>
      <c r="C200" s="16" t="s">
        <v>31</v>
      </c>
      <c r="D200" s="16" t="s">
        <v>19</v>
      </c>
      <c r="E200" s="16" t="s">
        <v>414</v>
      </c>
      <c r="F200" s="16">
        <v>1908010301</v>
      </c>
      <c r="G200" s="16" t="s">
        <v>823</v>
      </c>
      <c r="H200" s="17" t="s">
        <v>354</v>
      </c>
      <c r="I200" s="30"/>
      <c r="J200" s="30"/>
      <c r="K200" s="17" t="s">
        <v>354</v>
      </c>
      <c r="L200" s="30">
        <f t="shared" si="3"/>
        <v>44.5</v>
      </c>
      <c r="M200" s="31">
        <v>198</v>
      </c>
      <c r="N200" s="31"/>
      <c r="O200" s="31"/>
      <c r="P200" s="31"/>
    </row>
    <row r="201" ht="27" customHeight="1" spans="1:16">
      <c r="A201" s="37">
        <v>199</v>
      </c>
      <c r="B201" s="17" t="s">
        <v>824</v>
      </c>
      <c r="C201" s="16" t="s">
        <v>31</v>
      </c>
      <c r="D201" s="16" t="s">
        <v>19</v>
      </c>
      <c r="E201" s="16" t="s">
        <v>414</v>
      </c>
      <c r="F201" s="16">
        <v>1908010301</v>
      </c>
      <c r="G201" s="16" t="s">
        <v>825</v>
      </c>
      <c r="H201" s="17" t="s">
        <v>354</v>
      </c>
      <c r="I201" s="30"/>
      <c r="J201" s="30"/>
      <c r="K201" s="17" t="s">
        <v>354</v>
      </c>
      <c r="L201" s="30">
        <f t="shared" si="3"/>
        <v>44.5</v>
      </c>
      <c r="M201" s="31">
        <v>198</v>
      </c>
      <c r="N201" s="31"/>
      <c r="O201" s="31"/>
      <c r="P201" s="31"/>
    </row>
    <row r="202" ht="27" customHeight="1" spans="1:16">
      <c r="A202" s="37">
        <v>200</v>
      </c>
      <c r="B202" s="17" t="s">
        <v>826</v>
      </c>
      <c r="C202" s="16" t="s">
        <v>31</v>
      </c>
      <c r="D202" s="16" t="s">
        <v>19</v>
      </c>
      <c r="E202" s="16" t="s">
        <v>414</v>
      </c>
      <c r="F202" s="16">
        <v>1908010301</v>
      </c>
      <c r="G202" s="16" t="s">
        <v>827</v>
      </c>
      <c r="H202" s="17" t="s">
        <v>206</v>
      </c>
      <c r="I202" s="30"/>
      <c r="J202" s="30"/>
      <c r="K202" s="17" t="s">
        <v>206</v>
      </c>
      <c r="L202" s="30">
        <f t="shared" si="3"/>
        <v>44</v>
      </c>
      <c r="M202" s="31">
        <v>200</v>
      </c>
      <c r="N202" s="31"/>
      <c r="O202" s="31"/>
      <c r="P202" s="31"/>
    </row>
    <row r="203" ht="27" customHeight="1" spans="1:16">
      <c r="A203" s="37">
        <v>201</v>
      </c>
      <c r="B203" s="17" t="s">
        <v>828</v>
      </c>
      <c r="C203" s="16" t="s">
        <v>31</v>
      </c>
      <c r="D203" s="16" t="s">
        <v>19</v>
      </c>
      <c r="E203" s="16" t="s">
        <v>414</v>
      </c>
      <c r="F203" s="16">
        <v>1908010301</v>
      </c>
      <c r="G203" s="16" t="s">
        <v>829</v>
      </c>
      <c r="H203" s="17" t="s">
        <v>206</v>
      </c>
      <c r="I203" s="30"/>
      <c r="J203" s="30"/>
      <c r="K203" s="17" t="s">
        <v>206</v>
      </c>
      <c r="L203" s="30">
        <f t="shared" si="3"/>
        <v>44</v>
      </c>
      <c r="M203" s="31">
        <v>200</v>
      </c>
      <c r="N203" s="31"/>
      <c r="O203" s="31"/>
      <c r="P203" s="31"/>
    </row>
    <row r="204" ht="27" customHeight="1" spans="1:16">
      <c r="A204" s="37">
        <v>202</v>
      </c>
      <c r="B204" s="17" t="s">
        <v>830</v>
      </c>
      <c r="C204" s="16" t="s">
        <v>31</v>
      </c>
      <c r="D204" s="16" t="s">
        <v>19</v>
      </c>
      <c r="E204" s="16" t="s">
        <v>414</v>
      </c>
      <c r="F204" s="16">
        <v>1908010301</v>
      </c>
      <c r="G204" s="16" t="s">
        <v>831</v>
      </c>
      <c r="H204" s="17" t="s">
        <v>203</v>
      </c>
      <c r="I204" s="30"/>
      <c r="J204" s="30"/>
      <c r="K204" s="17" t="s">
        <v>203</v>
      </c>
      <c r="L204" s="30">
        <f t="shared" si="3"/>
        <v>43.5</v>
      </c>
      <c r="M204" s="31">
        <v>202</v>
      </c>
      <c r="N204" s="31"/>
      <c r="O204" s="31"/>
      <c r="P204" s="31"/>
    </row>
    <row r="205" ht="27" customHeight="1" spans="1:16">
      <c r="A205" s="37">
        <v>203</v>
      </c>
      <c r="B205" s="17" t="s">
        <v>832</v>
      </c>
      <c r="C205" s="16" t="s">
        <v>18</v>
      </c>
      <c r="D205" s="16" t="s">
        <v>19</v>
      </c>
      <c r="E205" s="16" t="s">
        <v>414</v>
      </c>
      <c r="F205" s="16">
        <v>1908010301</v>
      </c>
      <c r="G205" s="16" t="s">
        <v>833</v>
      </c>
      <c r="H205" s="17" t="s">
        <v>203</v>
      </c>
      <c r="I205" s="30"/>
      <c r="J205" s="30"/>
      <c r="K205" s="17" t="s">
        <v>203</v>
      </c>
      <c r="L205" s="30">
        <f t="shared" si="3"/>
        <v>43.5</v>
      </c>
      <c r="M205" s="31">
        <v>202</v>
      </c>
      <c r="N205" s="31"/>
      <c r="O205" s="31"/>
      <c r="P205" s="31"/>
    </row>
    <row r="206" ht="27" customHeight="1" spans="1:16">
      <c r="A206" s="37">
        <v>204</v>
      </c>
      <c r="B206" s="17" t="s">
        <v>834</v>
      </c>
      <c r="C206" s="16" t="s">
        <v>31</v>
      </c>
      <c r="D206" s="16" t="s">
        <v>19</v>
      </c>
      <c r="E206" s="16" t="s">
        <v>414</v>
      </c>
      <c r="F206" s="16">
        <v>1908010301</v>
      </c>
      <c r="G206" s="16" t="s">
        <v>835</v>
      </c>
      <c r="H206" s="17" t="s">
        <v>203</v>
      </c>
      <c r="I206" s="30"/>
      <c r="J206" s="30"/>
      <c r="K206" s="17" t="s">
        <v>203</v>
      </c>
      <c r="L206" s="30">
        <f t="shared" si="3"/>
        <v>43.5</v>
      </c>
      <c r="M206" s="31">
        <v>202</v>
      </c>
      <c r="N206" s="31"/>
      <c r="O206" s="31"/>
      <c r="P206" s="31"/>
    </row>
    <row r="207" ht="27" customHeight="1" spans="1:16">
      <c r="A207" s="37">
        <v>205</v>
      </c>
      <c r="B207" s="17" t="s">
        <v>836</v>
      </c>
      <c r="C207" s="16" t="s">
        <v>18</v>
      </c>
      <c r="D207" s="16" t="s">
        <v>19</v>
      </c>
      <c r="E207" s="16" t="s">
        <v>414</v>
      </c>
      <c r="F207" s="16">
        <v>1908010301</v>
      </c>
      <c r="G207" s="16" t="s">
        <v>837</v>
      </c>
      <c r="H207" s="17" t="s">
        <v>203</v>
      </c>
      <c r="I207" s="30"/>
      <c r="J207" s="30"/>
      <c r="K207" s="17" t="s">
        <v>203</v>
      </c>
      <c r="L207" s="30">
        <f t="shared" si="3"/>
        <v>43.5</v>
      </c>
      <c r="M207" s="31">
        <v>202</v>
      </c>
      <c r="N207" s="31"/>
      <c r="O207" s="31"/>
      <c r="P207" s="31"/>
    </row>
    <row r="208" ht="27" customHeight="1" spans="1:16">
      <c r="A208" s="37">
        <v>206</v>
      </c>
      <c r="B208" s="17" t="s">
        <v>838</v>
      </c>
      <c r="C208" s="16" t="s">
        <v>31</v>
      </c>
      <c r="D208" s="16" t="s">
        <v>19</v>
      </c>
      <c r="E208" s="16" t="s">
        <v>414</v>
      </c>
      <c r="F208" s="16">
        <v>1908010301</v>
      </c>
      <c r="G208" s="16" t="s">
        <v>839</v>
      </c>
      <c r="H208" s="17" t="s">
        <v>203</v>
      </c>
      <c r="I208" s="30"/>
      <c r="J208" s="30"/>
      <c r="K208" s="17" t="s">
        <v>203</v>
      </c>
      <c r="L208" s="30">
        <f t="shared" si="3"/>
        <v>43.5</v>
      </c>
      <c r="M208" s="31">
        <v>202</v>
      </c>
      <c r="N208" s="31"/>
      <c r="O208" s="31"/>
      <c r="P208" s="31"/>
    </row>
    <row r="209" ht="27" customHeight="1" spans="1:16">
      <c r="A209" s="37">
        <v>207</v>
      </c>
      <c r="B209" s="17" t="s">
        <v>840</v>
      </c>
      <c r="C209" s="16" t="s">
        <v>31</v>
      </c>
      <c r="D209" s="16" t="s">
        <v>19</v>
      </c>
      <c r="E209" s="16" t="s">
        <v>414</v>
      </c>
      <c r="F209" s="16">
        <v>1908010301</v>
      </c>
      <c r="G209" s="16" t="s">
        <v>841</v>
      </c>
      <c r="H209" s="17" t="s">
        <v>219</v>
      </c>
      <c r="I209" s="30">
        <v>1</v>
      </c>
      <c r="J209" s="30"/>
      <c r="K209" s="17" t="s">
        <v>219</v>
      </c>
      <c r="L209" s="30">
        <f t="shared" si="3"/>
        <v>43</v>
      </c>
      <c r="M209" s="31">
        <v>207</v>
      </c>
      <c r="N209" s="31"/>
      <c r="O209" s="31"/>
      <c r="P209" s="31"/>
    </row>
    <row r="210" ht="27" customHeight="1" spans="1:16">
      <c r="A210" s="37">
        <v>208</v>
      </c>
      <c r="B210" s="17" t="s">
        <v>842</v>
      </c>
      <c r="C210" s="16" t="s">
        <v>31</v>
      </c>
      <c r="D210" s="16" t="s">
        <v>19</v>
      </c>
      <c r="E210" s="16" t="s">
        <v>414</v>
      </c>
      <c r="F210" s="16">
        <v>1908010301</v>
      </c>
      <c r="G210" s="16" t="s">
        <v>843</v>
      </c>
      <c r="H210" s="17" t="s">
        <v>213</v>
      </c>
      <c r="I210" s="30"/>
      <c r="J210" s="30"/>
      <c r="K210" s="17" t="s">
        <v>213</v>
      </c>
      <c r="L210" s="30">
        <f t="shared" si="3"/>
        <v>43</v>
      </c>
      <c r="M210" s="31">
        <v>207</v>
      </c>
      <c r="N210" s="31"/>
      <c r="O210" s="31"/>
      <c r="P210" s="31"/>
    </row>
    <row r="211" ht="27" customHeight="1" spans="1:16">
      <c r="A211" s="37">
        <v>209</v>
      </c>
      <c r="B211" s="17" t="s">
        <v>844</v>
      </c>
      <c r="C211" s="16" t="s">
        <v>31</v>
      </c>
      <c r="D211" s="16" t="s">
        <v>19</v>
      </c>
      <c r="E211" s="16" t="s">
        <v>414</v>
      </c>
      <c r="F211" s="16">
        <v>1908010301</v>
      </c>
      <c r="G211" s="16" t="s">
        <v>845</v>
      </c>
      <c r="H211" s="17" t="s">
        <v>213</v>
      </c>
      <c r="I211" s="30"/>
      <c r="J211" s="30"/>
      <c r="K211" s="17" t="s">
        <v>213</v>
      </c>
      <c r="L211" s="30">
        <f t="shared" si="3"/>
        <v>43</v>
      </c>
      <c r="M211" s="31">
        <v>207</v>
      </c>
      <c r="N211" s="31"/>
      <c r="O211" s="31"/>
      <c r="P211" s="31"/>
    </row>
    <row r="212" ht="27" customHeight="1" spans="1:16">
      <c r="A212" s="37">
        <v>210</v>
      </c>
      <c r="B212" s="17" t="s">
        <v>846</v>
      </c>
      <c r="C212" s="16" t="s">
        <v>18</v>
      </c>
      <c r="D212" s="16" t="s">
        <v>19</v>
      </c>
      <c r="E212" s="16" t="s">
        <v>414</v>
      </c>
      <c r="F212" s="16">
        <v>1908010301</v>
      </c>
      <c r="G212" s="16" t="s">
        <v>847</v>
      </c>
      <c r="H212" s="17" t="s">
        <v>848</v>
      </c>
      <c r="I212" s="30"/>
      <c r="J212" s="30"/>
      <c r="K212" s="17" t="s">
        <v>848</v>
      </c>
      <c r="L212" s="30">
        <f t="shared" si="3"/>
        <v>42.5</v>
      </c>
      <c r="M212" s="31">
        <v>210</v>
      </c>
      <c r="N212" s="31"/>
      <c r="O212" s="31"/>
      <c r="P212" s="31"/>
    </row>
    <row r="213" ht="27" customHeight="1" spans="1:16">
      <c r="A213" s="37">
        <v>211</v>
      </c>
      <c r="B213" s="17" t="s">
        <v>849</v>
      </c>
      <c r="C213" s="16" t="s">
        <v>18</v>
      </c>
      <c r="D213" s="16" t="s">
        <v>19</v>
      </c>
      <c r="E213" s="16" t="s">
        <v>414</v>
      </c>
      <c r="F213" s="16">
        <v>1908010301</v>
      </c>
      <c r="G213" s="16" t="s">
        <v>850</v>
      </c>
      <c r="H213" s="17" t="s">
        <v>219</v>
      </c>
      <c r="I213" s="30"/>
      <c r="J213" s="30"/>
      <c r="K213" s="17" t="s">
        <v>219</v>
      </c>
      <c r="L213" s="30">
        <f t="shared" si="3"/>
        <v>42</v>
      </c>
      <c r="M213" s="31">
        <v>211</v>
      </c>
      <c r="N213" s="31"/>
      <c r="O213" s="31"/>
      <c r="P213" s="31"/>
    </row>
    <row r="214" ht="27" customHeight="1" spans="1:16">
      <c r="A214" s="37">
        <v>212</v>
      </c>
      <c r="B214" s="17" t="s">
        <v>851</v>
      </c>
      <c r="C214" s="16" t="s">
        <v>31</v>
      </c>
      <c r="D214" s="16" t="s">
        <v>19</v>
      </c>
      <c r="E214" s="16" t="s">
        <v>414</v>
      </c>
      <c r="F214" s="16">
        <v>1908010301</v>
      </c>
      <c r="G214" s="16" t="s">
        <v>852</v>
      </c>
      <c r="H214" s="17" t="s">
        <v>219</v>
      </c>
      <c r="I214" s="30"/>
      <c r="J214" s="30"/>
      <c r="K214" s="17" t="s">
        <v>219</v>
      </c>
      <c r="L214" s="30">
        <f t="shared" si="3"/>
        <v>42</v>
      </c>
      <c r="M214" s="31">
        <v>211</v>
      </c>
      <c r="N214" s="31"/>
      <c r="O214" s="31"/>
      <c r="P214" s="31"/>
    </row>
    <row r="215" ht="27" customHeight="1" spans="1:16">
      <c r="A215" s="37">
        <v>213</v>
      </c>
      <c r="B215" s="17" t="s">
        <v>853</v>
      </c>
      <c r="C215" s="16" t="s">
        <v>18</v>
      </c>
      <c r="D215" s="16" t="s">
        <v>19</v>
      </c>
      <c r="E215" s="16" t="s">
        <v>414</v>
      </c>
      <c r="F215" s="16">
        <v>1908010301</v>
      </c>
      <c r="G215" s="16" t="s">
        <v>854</v>
      </c>
      <c r="H215" s="17" t="s">
        <v>216</v>
      </c>
      <c r="I215" s="30"/>
      <c r="J215" s="30"/>
      <c r="K215" s="17" t="s">
        <v>216</v>
      </c>
      <c r="L215" s="30">
        <f t="shared" si="3"/>
        <v>41.5</v>
      </c>
      <c r="M215" s="31">
        <v>213</v>
      </c>
      <c r="N215" s="31"/>
      <c r="O215" s="31"/>
      <c r="P215" s="31"/>
    </row>
    <row r="216" ht="27" customHeight="1" spans="1:16">
      <c r="A216" s="37">
        <v>214</v>
      </c>
      <c r="B216" s="17" t="s">
        <v>855</v>
      </c>
      <c r="C216" s="16" t="s">
        <v>31</v>
      </c>
      <c r="D216" s="16" t="s">
        <v>19</v>
      </c>
      <c r="E216" s="16" t="s">
        <v>414</v>
      </c>
      <c r="F216" s="16">
        <v>1908010301</v>
      </c>
      <c r="G216" s="16" t="s">
        <v>856</v>
      </c>
      <c r="H216" s="17" t="s">
        <v>377</v>
      </c>
      <c r="I216" s="30"/>
      <c r="J216" s="30"/>
      <c r="K216" s="17" t="s">
        <v>377</v>
      </c>
      <c r="L216" s="30">
        <f t="shared" si="3"/>
        <v>41</v>
      </c>
      <c r="M216" s="31">
        <v>214</v>
      </c>
      <c r="N216" s="31"/>
      <c r="O216" s="31"/>
      <c r="P216" s="31"/>
    </row>
    <row r="217" ht="27" customHeight="1" spans="1:16">
      <c r="A217" s="37">
        <v>215</v>
      </c>
      <c r="B217" s="17" t="s">
        <v>857</v>
      </c>
      <c r="C217" s="16" t="s">
        <v>31</v>
      </c>
      <c r="D217" s="16" t="s">
        <v>19</v>
      </c>
      <c r="E217" s="16" t="s">
        <v>414</v>
      </c>
      <c r="F217" s="16">
        <v>1908010301</v>
      </c>
      <c r="G217" s="16" t="s">
        <v>858</v>
      </c>
      <c r="H217" s="17" t="s">
        <v>377</v>
      </c>
      <c r="I217" s="30"/>
      <c r="J217" s="30"/>
      <c r="K217" s="17" t="s">
        <v>377</v>
      </c>
      <c r="L217" s="30">
        <f t="shared" si="3"/>
        <v>41</v>
      </c>
      <c r="M217" s="31">
        <v>214</v>
      </c>
      <c r="N217" s="31"/>
      <c r="O217" s="31"/>
      <c r="P217" s="31"/>
    </row>
    <row r="218" ht="27" customHeight="1" spans="1:16">
      <c r="A218" s="37">
        <v>216</v>
      </c>
      <c r="B218" s="17" t="s">
        <v>859</v>
      </c>
      <c r="C218" s="16" t="s">
        <v>31</v>
      </c>
      <c r="D218" s="16" t="s">
        <v>19</v>
      </c>
      <c r="E218" s="16" t="s">
        <v>414</v>
      </c>
      <c r="F218" s="16">
        <v>1908010301</v>
      </c>
      <c r="G218" s="16" t="s">
        <v>860</v>
      </c>
      <c r="H218" s="17" t="s">
        <v>380</v>
      </c>
      <c r="I218" s="30"/>
      <c r="J218" s="30"/>
      <c r="K218" s="17" t="s">
        <v>380</v>
      </c>
      <c r="L218" s="30">
        <f t="shared" si="3"/>
        <v>40.5</v>
      </c>
      <c r="M218" s="31">
        <v>216</v>
      </c>
      <c r="N218" s="31"/>
      <c r="O218" s="31"/>
      <c r="P218" s="31"/>
    </row>
    <row r="219" ht="27" customHeight="1" spans="1:16">
      <c r="A219" s="37">
        <v>217</v>
      </c>
      <c r="B219" s="17" t="s">
        <v>861</v>
      </c>
      <c r="C219" s="16" t="s">
        <v>31</v>
      </c>
      <c r="D219" s="16" t="s">
        <v>19</v>
      </c>
      <c r="E219" s="16" t="s">
        <v>414</v>
      </c>
      <c r="F219" s="16">
        <v>1908010301</v>
      </c>
      <c r="G219" s="16" t="s">
        <v>862</v>
      </c>
      <c r="H219" s="17" t="s">
        <v>228</v>
      </c>
      <c r="I219" s="30"/>
      <c r="J219" s="30"/>
      <c r="K219" s="17" t="s">
        <v>228</v>
      </c>
      <c r="L219" s="30">
        <f t="shared" si="3"/>
        <v>40</v>
      </c>
      <c r="M219" s="31">
        <v>217</v>
      </c>
      <c r="N219" s="31"/>
      <c r="O219" s="31"/>
      <c r="P219" s="31"/>
    </row>
    <row r="220" ht="27" customHeight="1" spans="1:16">
      <c r="A220" s="37">
        <v>218</v>
      </c>
      <c r="B220" s="17" t="s">
        <v>863</v>
      </c>
      <c r="C220" s="16" t="s">
        <v>31</v>
      </c>
      <c r="D220" s="16" t="s">
        <v>19</v>
      </c>
      <c r="E220" s="16" t="s">
        <v>414</v>
      </c>
      <c r="F220" s="16">
        <v>1908010301</v>
      </c>
      <c r="G220" s="16" t="s">
        <v>864</v>
      </c>
      <c r="H220" s="17" t="s">
        <v>228</v>
      </c>
      <c r="I220" s="30"/>
      <c r="J220" s="30"/>
      <c r="K220" s="17" t="s">
        <v>228</v>
      </c>
      <c r="L220" s="30">
        <f t="shared" si="3"/>
        <v>40</v>
      </c>
      <c r="M220" s="31">
        <v>217</v>
      </c>
      <c r="N220" s="31"/>
      <c r="O220" s="31"/>
      <c r="P220" s="31"/>
    </row>
    <row r="221" ht="27" customHeight="1" spans="1:16">
      <c r="A221" s="37">
        <v>219</v>
      </c>
      <c r="B221" s="17" t="s">
        <v>865</v>
      </c>
      <c r="C221" s="16" t="s">
        <v>31</v>
      </c>
      <c r="D221" s="16" t="s">
        <v>19</v>
      </c>
      <c r="E221" s="16" t="s">
        <v>414</v>
      </c>
      <c r="F221" s="16">
        <v>1908010301</v>
      </c>
      <c r="G221" s="16" t="s">
        <v>866</v>
      </c>
      <c r="H221" s="17" t="s">
        <v>228</v>
      </c>
      <c r="I221" s="30"/>
      <c r="J221" s="30"/>
      <c r="K221" s="17" t="s">
        <v>228</v>
      </c>
      <c r="L221" s="30">
        <f t="shared" si="3"/>
        <v>40</v>
      </c>
      <c r="M221" s="31">
        <v>217</v>
      </c>
      <c r="N221" s="31"/>
      <c r="O221" s="31"/>
      <c r="P221" s="31"/>
    </row>
    <row r="222" ht="27" customHeight="1" spans="1:16">
      <c r="A222" s="37">
        <v>220</v>
      </c>
      <c r="B222" s="17" t="s">
        <v>867</v>
      </c>
      <c r="C222" s="16" t="s">
        <v>31</v>
      </c>
      <c r="D222" s="16" t="s">
        <v>19</v>
      </c>
      <c r="E222" s="16" t="s">
        <v>414</v>
      </c>
      <c r="F222" s="16">
        <v>1908010301</v>
      </c>
      <c r="G222" s="16" t="s">
        <v>868</v>
      </c>
      <c r="H222" s="17" t="s">
        <v>228</v>
      </c>
      <c r="I222" s="30"/>
      <c r="J222" s="30"/>
      <c r="K222" s="17" t="s">
        <v>228</v>
      </c>
      <c r="L222" s="30">
        <f t="shared" si="3"/>
        <v>40</v>
      </c>
      <c r="M222" s="31">
        <v>217</v>
      </c>
      <c r="N222" s="31"/>
      <c r="O222" s="31"/>
      <c r="P222" s="31"/>
    </row>
    <row r="223" ht="27" customHeight="1" spans="1:16">
      <c r="A223" s="37">
        <v>221</v>
      </c>
      <c r="B223" s="17" t="s">
        <v>869</v>
      </c>
      <c r="C223" s="16" t="s">
        <v>31</v>
      </c>
      <c r="D223" s="16" t="s">
        <v>19</v>
      </c>
      <c r="E223" s="16" t="s">
        <v>414</v>
      </c>
      <c r="F223" s="16">
        <v>1908010301</v>
      </c>
      <c r="G223" s="16" t="s">
        <v>870</v>
      </c>
      <c r="H223" s="17" t="s">
        <v>228</v>
      </c>
      <c r="I223" s="30"/>
      <c r="J223" s="30"/>
      <c r="K223" s="17" t="s">
        <v>228</v>
      </c>
      <c r="L223" s="30">
        <f t="shared" si="3"/>
        <v>40</v>
      </c>
      <c r="M223" s="31">
        <v>217</v>
      </c>
      <c r="N223" s="31"/>
      <c r="O223" s="31"/>
      <c r="P223" s="31"/>
    </row>
    <row r="224" ht="27" customHeight="1" spans="1:16">
      <c r="A224" s="37">
        <v>222</v>
      </c>
      <c r="B224" s="17" t="s">
        <v>871</v>
      </c>
      <c r="C224" s="16" t="s">
        <v>31</v>
      </c>
      <c r="D224" s="16" t="s">
        <v>19</v>
      </c>
      <c r="E224" s="16" t="s">
        <v>414</v>
      </c>
      <c r="F224" s="16">
        <v>1908010301</v>
      </c>
      <c r="G224" s="16" t="s">
        <v>872</v>
      </c>
      <c r="H224" s="17" t="s">
        <v>385</v>
      </c>
      <c r="I224" s="30"/>
      <c r="J224" s="30"/>
      <c r="K224" s="17" t="s">
        <v>385</v>
      </c>
      <c r="L224" s="30">
        <f t="shared" si="3"/>
        <v>39.5</v>
      </c>
      <c r="M224" s="31">
        <v>222</v>
      </c>
      <c r="N224" s="31"/>
      <c r="O224" s="31"/>
      <c r="P224" s="31"/>
    </row>
    <row r="225" ht="27" customHeight="1" spans="1:16">
      <c r="A225" s="37">
        <v>223</v>
      </c>
      <c r="B225" s="17" t="s">
        <v>873</v>
      </c>
      <c r="C225" s="16" t="s">
        <v>31</v>
      </c>
      <c r="D225" s="16" t="s">
        <v>19</v>
      </c>
      <c r="E225" s="16" t="s">
        <v>414</v>
      </c>
      <c r="F225" s="16">
        <v>1908010301</v>
      </c>
      <c r="G225" s="16" t="s">
        <v>874</v>
      </c>
      <c r="H225" s="17" t="s">
        <v>875</v>
      </c>
      <c r="I225" s="30"/>
      <c r="J225" s="30"/>
      <c r="K225" s="17" t="s">
        <v>875</v>
      </c>
      <c r="L225" s="30">
        <f t="shared" si="3"/>
        <v>39</v>
      </c>
      <c r="M225" s="31">
        <v>223</v>
      </c>
      <c r="N225" s="31"/>
      <c r="O225" s="31"/>
      <c r="P225" s="31"/>
    </row>
    <row r="226" ht="27" customHeight="1" spans="1:16">
      <c r="A226" s="37">
        <v>224</v>
      </c>
      <c r="B226" s="17" t="s">
        <v>876</v>
      </c>
      <c r="C226" s="16" t="s">
        <v>31</v>
      </c>
      <c r="D226" s="16" t="s">
        <v>19</v>
      </c>
      <c r="E226" s="16" t="s">
        <v>414</v>
      </c>
      <c r="F226" s="16">
        <v>1908010301</v>
      </c>
      <c r="G226" s="16" t="s">
        <v>877</v>
      </c>
      <c r="H226" s="17" t="s">
        <v>875</v>
      </c>
      <c r="I226" s="30"/>
      <c r="J226" s="30"/>
      <c r="K226" s="17" t="s">
        <v>875</v>
      </c>
      <c r="L226" s="30">
        <f t="shared" si="3"/>
        <v>39</v>
      </c>
      <c r="M226" s="31">
        <v>223</v>
      </c>
      <c r="N226" s="31"/>
      <c r="O226" s="31"/>
      <c r="P226" s="31"/>
    </row>
    <row r="227" ht="27" customHeight="1" spans="1:16">
      <c r="A227" s="37">
        <v>225</v>
      </c>
      <c r="B227" s="17" t="s">
        <v>878</v>
      </c>
      <c r="C227" s="16" t="s">
        <v>31</v>
      </c>
      <c r="D227" s="16" t="s">
        <v>19</v>
      </c>
      <c r="E227" s="16" t="s">
        <v>414</v>
      </c>
      <c r="F227" s="16">
        <v>1908010301</v>
      </c>
      <c r="G227" s="16" t="s">
        <v>879</v>
      </c>
      <c r="H227" s="17" t="s">
        <v>875</v>
      </c>
      <c r="I227" s="30"/>
      <c r="J227" s="30"/>
      <c r="K227" s="17" t="s">
        <v>875</v>
      </c>
      <c r="L227" s="30">
        <f t="shared" si="3"/>
        <v>39</v>
      </c>
      <c r="M227" s="31">
        <v>223</v>
      </c>
      <c r="N227" s="31"/>
      <c r="O227" s="31"/>
      <c r="P227" s="31"/>
    </row>
    <row r="228" ht="27" customHeight="1" spans="1:16">
      <c r="A228" s="37">
        <v>226</v>
      </c>
      <c r="B228" s="17" t="s">
        <v>880</v>
      </c>
      <c r="C228" s="16" t="s">
        <v>31</v>
      </c>
      <c r="D228" s="16" t="s">
        <v>19</v>
      </c>
      <c r="E228" s="16" t="s">
        <v>414</v>
      </c>
      <c r="F228" s="16">
        <v>1908010301</v>
      </c>
      <c r="G228" s="16" t="s">
        <v>881</v>
      </c>
      <c r="H228" s="17" t="s">
        <v>882</v>
      </c>
      <c r="I228" s="30"/>
      <c r="J228" s="30"/>
      <c r="K228" s="17" t="s">
        <v>882</v>
      </c>
      <c r="L228" s="30">
        <f t="shared" si="3"/>
        <v>38</v>
      </c>
      <c r="M228" s="31">
        <v>226</v>
      </c>
      <c r="N228" s="31"/>
      <c r="O228" s="31"/>
      <c r="P228" s="31"/>
    </row>
    <row r="229" ht="27" customHeight="1" spans="1:16">
      <c r="A229" s="37">
        <v>227</v>
      </c>
      <c r="B229" s="17" t="s">
        <v>883</v>
      </c>
      <c r="C229" s="16" t="s">
        <v>31</v>
      </c>
      <c r="D229" s="16" t="s">
        <v>19</v>
      </c>
      <c r="E229" s="16" t="s">
        <v>414</v>
      </c>
      <c r="F229" s="16">
        <v>1908010301</v>
      </c>
      <c r="G229" s="16" t="s">
        <v>884</v>
      </c>
      <c r="H229" s="17" t="s">
        <v>882</v>
      </c>
      <c r="I229" s="30"/>
      <c r="J229" s="30"/>
      <c r="K229" s="17" t="s">
        <v>882</v>
      </c>
      <c r="L229" s="30">
        <f t="shared" si="3"/>
        <v>38</v>
      </c>
      <c r="M229" s="31">
        <v>226</v>
      </c>
      <c r="N229" s="31"/>
      <c r="O229" s="31"/>
      <c r="P229" s="31"/>
    </row>
    <row r="230" ht="27" customHeight="1" spans="1:16">
      <c r="A230" s="37">
        <v>228</v>
      </c>
      <c r="B230" s="17" t="s">
        <v>885</v>
      </c>
      <c r="C230" s="16" t="s">
        <v>18</v>
      </c>
      <c r="D230" s="16" t="s">
        <v>19</v>
      </c>
      <c r="E230" s="16" t="s">
        <v>414</v>
      </c>
      <c r="F230" s="16">
        <v>1908010301</v>
      </c>
      <c r="G230" s="16" t="s">
        <v>886</v>
      </c>
      <c r="H230" s="17" t="s">
        <v>882</v>
      </c>
      <c r="I230" s="30"/>
      <c r="J230" s="30"/>
      <c r="K230" s="17" t="s">
        <v>882</v>
      </c>
      <c r="L230" s="30">
        <f t="shared" si="3"/>
        <v>38</v>
      </c>
      <c r="M230" s="31">
        <v>226</v>
      </c>
      <c r="N230" s="31"/>
      <c r="O230" s="31"/>
      <c r="P230" s="31"/>
    </row>
    <row r="231" ht="27" customHeight="1" spans="1:16">
      <c r="A231" s="37">
        <v>229</v>
      </c>
      <c r="B231" s="17" t="s">
        <v>887</v>
      </c>
      <c r="C231" s="16" t="s">
        <v>31</v>
      </c>
      <c r="D231" s="16" t="s">
        <v>19</v>
      </c>
      <c r="E231" s="16" t="s">
        <v>414</v>
      </c>
      <c r="F231" s="16">
        <v>1908010301</v>
      </c>
      <c r="G231" s="16" t="s">
        <v>888</v>
      </c>
      <c r="H231" s="17" t="s">
        <v>889</v>
      </c>
      <c r="I231" s="30"/>
      <c r="J231" s="30"/>
      <c r="K231" s="17" t="s">
        <v>889</v>
      </c>
      <c r="L231" s="30">
        <f t="shared" si="3"/>
        <v>37.5</v>
      </c>
      <c r="M231" s="31">
        <v>229</v>
      </c>
      <c r="N231" s="31"/>
      <c r="O231" s="31"/>
      <c r="P231" s="31"/>
    </row>
    <row r="232" ht="27" customHeight="1" spans="1:16">
      <c r="A232" s="37">
        <v>230</v>
      </c>
      <c r="B232" s="17" t="s">
        <v>890</v>
      </c>
      <c r="C232" s="16" t="s">
        <v>31</v>
      </c>
      <c r="D232" s="16" t="s">
        <v>19</v>
      </c>
      <c r="E232" s="16" t="s">
        <v>414</v>
      </c>
      <c r="F232" s="16">
        <v>1908010301</v>
      </c>
      <c r="G232" s="16" t="s">
        <v>891</v>
      </c>
      <c r="H232" s="17" t="s">
        <v>889</v>
      </c>
      <c r="I232" s="30"/>
      <c r="J232" s="30"/>
      <c r="K232" s="17" t="s">
        <v>889</v>
      </c>
      <c r="L232" s="30">
        <f t="shared" si="3"/>
        <v>37.5</v>
      </c>
      <c r="M232" s="31">
        <v>229</v>
      </c>
      <c r="N232" s="31"/>
      <c r="O232" s="31"/>
      <c r="P232" s="31"/>
    </row>
    <row r="233" ht="27" customHeight="1" spans="1:16">
      <c r="A233" s="37">
        <v>231</v>
      </c>
      <c r="B233" s="17" t="s">
        <v>892</v>
      </c>
      <c r="C233" s="16" t="s">
        <v>31</v>
      </c>
      <c r="D233" s="16" t="s">
        <v>19</v>
      </c>
      <c r="E233" s="16" t="s">
        <v>414</v>
      </c>
      <c r="F233" s="16">
        <v>1908010301</v>
      </c>
      <c r="G233" s="16" t="s">
        <v>893</v>
      </c>
      <c r="H233" s="17" t="s">
        <v>889</v>
      </c>
      <c r="I233" s="30"/>
      <c r="J233" s="30"/>
      <c r="K233" s="17" t="s">
        <v>889</v>
      </c>
      <c r="L233" s="30">
        <f t="shared" si="3"/>
        <v>37.5</v>
      </c>
      <c r="M233" s="31">
        <v>229</v>
      </c>
      <c r="N233" s="31"/>
      <c r="O233" s="31"/>
      <c r="P233" s="31"/>
    </row>
    <row r="234" ht="27" customHeight="1" spans="1:16">
      <c r="A234" s="37">
        <v>232</v>
      </c>
      <c r="B234" s="17" t="s">
        <v>894</v>
      </c>
      <c r="C234" s="16" t="s">
        <v>31</v>
      </c>
      <c r="D234" s="16" t="s">
        <v>19</v>
      </c>
      <c r="E234" s="16" t="s">
        <v>414</v>
      </c>
      <c r="F234" s="16">
        <v>1908010301</v>
      </c>
      <c r="G234" s="16" t="s">
        <v>895</v>
      </c>
      <c r="H234" s="17" t="s">
        <v>388</v>
      </c>
      <c r="I234" s="30"/>
      <c r="J234" s="30"/>
      <c r="K234" s="17" t="s">
        <v>388</v>
      </c>
      <c r="L234" s="30">
        <f t="shared" si="3"/>
        <v>37</v>
      </c>
      <c r="M234" s="31">
        <v>232</v>
      </c>
      <c r="N234" s="31"/>
      <c r="O234" s="31"/>
      <c r="P234" s="31"/>
    </row>
    <row r="235" ht="27" customHeight="1" spans="1:16">
      <c r="A235" s="37">
        <v>233</v>
      </c>
      <c r="B235" s="17" t="s">
        <v>896</v>
      </c>
      <c r="C235" s="16" t="s">
        <v>31</v>
      </c>
      <c r="D235" s="16" t="s">
        <v>19</v>
      </c>
      <c r="E235" s="16" t="s">
        <v>414</v>
      </c>
      <c r="F235" s="16">
        <v>1908010301</v>
      </c>
      <c r="G235" s="16" t="s">
        <v>897</v>
      </c>
      <c r="H235" s="17" t="s">
        <v>233</v>
      </c>
      <c r="I235" s="30">
        <v>1</v>
      </c>
      <c r="J235" s="30"/>
      <c r="K235" s="17" t="s">
        <v>233</v>
      </c>
      <c r="L235" s="30">
        <f t="shared" si="3"/>
        <v>36.5</v>
      </c>
      <c r="M235" s="31">
        <v>233</v>
      </c>
      <c r="N235" s="31"/>
      <c r="O235" s="31"/>
      <c r="P235" s="31"/>
    </row>
    <row r="236" ht="27" customHeight="1" spans="1:16">
      <c r="A236" s="37">
        <v>234</v>
      </c>
      <c r="B236" s="17" t="s">
        <v>898</v>
      </c>
      <c r="C236" s="16" t="s">
        <v>31</v>
      </c>
      <c r="D236" s="16" t="s">
        <v>19</v>
      </c>
      <c r="E236" s="16" t="s">
        <v>414</v>
      </c>
      <c r="F236" s="16">
        <v>1908010301</v>
      </c>
      <c r="G236" s="16" t="s">
        <v>899</v>
      </c>
      <c r="H236" s="17" t="s">
        <v>391</v>
      </c>
      <c r="I236" s="30"/>
      <c r="J236" s="30"/>
      <c r="K236" s="17" t="s">
        <v>391</v>
      </c>
      <c r="L236" s="30">
        <f t="shared" si="3"/>
        <v>36</v>
      </c>
      <c r="M236" s="31">
        <v>234</v>
      </c>
      <c r="N236" s="31"/>
      <c r="O236" s="31"/>
      <c r="P236" s="31"/>
    </row>
    <row r="237" ht="27" customHeight="1" spans="1:16">
      <c r="A237" s="37">
        <v>235</v>
      </c>
      <c r="B237" s="17" t="s">
        <v>900</v>
      </c>
      <c r="C237" s="16" t="s">
        <v>31</v>
      </c>
      <c r="D237" s="16" t="s">
        <v>19</v>
      </c>
      <c r="E237" s="16" t="s">
        <v>414</v>
      </c>
      <c r="F237" s="16">
        <v>1908010301</v>
      </c>
      <c r="G237" s="16" t="s">
        <v>901</v>
      </c>
      <c r="H237" s="17" t="s">
        <v>391</v>
      </c>
      <c r="I237" s="30"/>
      <c r="J237" s="30"/>
      <c r="K237" s="17" t="s">
        <v>391</v>
      </c>
      <c r="L237" s="30">
        <f t="shared" si="3"/>
        <v>36</v>
      </c>
      <c r="M237" s="31">
        <v>234</v>
      </c>
      <c r="N237" s="31"/>
      <c r="O237" s="31"/>
      <c r="P237" s="31"/>
    </row>
    <row r="238" ht="27" customHeight="1" spans="1:16">
      <c r="A238" s="37">
        <v>236</v>
      </c>
      <c r="B238" s="17" t="s">
        <v>902</v>
      </c>
      <c r="C238" s="16" t="s">
        <v>18</v>
      </c>
      <c r="D238" s="16" t="s">
        <v>19</v>
      </c>
      <c r="E238" s="16" t="s">
        <v>414</v>
      </c>
      <c r="F238" s="16">
        <v>1908010301</v>
      </c>
      <c r="G238" s="16" t="s">
        <v>903</v>
      </c>
      <c r="H238" s="17" t="s">
        <v>233</v>
      </c>
      <c r="I238" s="30"/>
      <c r="J238" s="30"/>
      <c r="K238" s="17" t="s">
        <v>233</v>
      </c>
      <c r="L238" s="30">
        <f t="shared" si="3"/>
        <v>35.5</v>
      </c>
      <c r="M238" s="31">
        <v>236</v>
      </c>
      <c r="N238" s="31"/>
      <c r="O238" s="31"/>
      <c r="P238" s="31"/>
    </row>
    <row r="239" ht="27" customHeight="1" spans="1:16">
      <c r="A239" s="37">
        <v>237</v>
      </c>
      <c r="B239" s="17" t="s">
        <v>904</v>
      </c>
      <c r="C239" s="16" t="s">
        <v>18</v>
      </c>
      <c r="D239" s="16" t="s">
        <v>19</v>
      </c>
      <c r="E239" s="16" t="s">
        <v>414</v>
      </c>
      <c r="F239" s="16">
        <v>1908010301</v>
      </c>
      <c r="G239" s="16" t="s">
        <v>905</v>
      </c>
      <c r="H239" s="17" t="s">
        <v>906</v>
      </c>
      <c r="I239" s="30"/>
      <c r="J239" s="30"/>
      <c r="K239" s="17" t="s">
        <v>906</v>
      </c>
      <c r="L239" s="30">
        <f t="shared" si="3"/>
        <v>32</v>
      </c>
      <c r="M239" s="31">
        <v>237</v>
      </c>
      <c r="N239" s="31"/>
      <c r="O239" s="31"/>
      <c r="P239" s="31"/>
    </row>
    <row r="240" ht="27" customHeight="1" spans="1:16">
      <c r="A240" s="37">
        <v>238</v>
      </c>
      <c r="B240" s="17" t="s">
        <v>907</v>
      </c>
      <c r="C240" s="16" t="s">
        <v>18</v>
      </c>
      <c r="D240" s="16" t="s">
        <v>19</v>
      </c>
      <c r="E240" s="16" t="s">
        <v>414</v>
      </c>
      <c r="F240" s="16">
        <v>1908010301</v>
      </c>
      <c r="G240" s="16" t="s">
        <v>908</v>
      </c>
      <c r="H240" s="17" t="s">
        <v>394</v>
      </c>
      <c r="I240" s="30"/>
      <c r="J240" s="30"/>
      <c r="K240" s="17" t="s">
        <v>394</v>
      </c>
      <c r="L240" s="30">
        <f t="shared" si="3"/>
        <v>31</v>
      </c>
      <c r="M240" s="31">
        <v>238</v>
      </c>
      <c r="N240" s="31"/>
      <c r="O240" s="31"/>
      <c r="P240" s="31"/>
    </row>
    <row r="241" ht="27" customHeight="1" spans="1:16">
      <c r="A241" s="37">
        <v>239</v>
      </c>
      <c r="B241" s="17" t="s">
        <v>909</v>
      </c>
      <c r="C241" s="16" t="s">
        <v>31</v>
      </c>
      <c r="D241" s="16" t="s">
        <v>19</v>
      </c>
      <c r="E241" s="16" t="s">
        <v>414</v>
      </c>
      <c r="F241" s="16">
        <v>1908010301</v>
      </c>
      <c r="G241" s="16" t="s">
        <v>910</v>
      </c>
      <c r="H241" s="17" t="s">
        <v>911</v>
      </c>
      <c r="I241" s="30"/>
      <c r="J241" s="30"/>
      <c r="K241" s="17" t="s">
        <v>911</v>
      </c>
      <c r="L241" s="30">
        <f t="shared" si="3"/>
        <v>29</v>
      </c>
      <c r="M241" s="31">
        <v>239</v>
      </c>
      <c r="N241" s="31"/>
      <c r="O241" s="31"/>
      <c r="P241" s="31"/>
    </row>
    <row r="242" ht="27" customHeight="1" spans="1:16">
      <c r="A242" s="37">
        <v>240</v>
      </c>
      <c r="B242" s="17" t="s">
        <v>912</v>
      </c>
      <c r="C242" s="16" t="s">
        <v>31</v>
      </c>
      <c r="D242" s="16" t="s">
        <v>19</v>
      </c>
      <c r="E242" s="16" t="s">
        <v>414</v>
      </c>
      <c r="F242" s="16">
        <v>1908010301</v>
      </c>
      <c r="G242" s="16" t="s">
        <v>913</v>
      </c>
      <c r="H242" s="17" t="s">
        <v>236</v>
      </c>
      <c r="I242" s="24"/>
      <c r="J242" s="24"/>
      <c r="K242" s="17" t="s">
        <v>236</v>
      </c>
      <c r="L242" s="30" t="s">
        <v>237</v>
      </c>
      <c r="M242" s="31"/>
      <c r="N242" s="15"/>
      <c r="O242" s="15"/>
      <c r="P242" s="15"/>
    </row>
    <row r="243" ht="27" customHeight="1" spans="1:16">
      <c r="A243" s="37">
        <v>241</v>
      </c>
      <c r="B243" s="17" t="s">
        <v>914</v>
      </c>
      <c r="C243" s="16" t="s">
        <v>18</v>
      </c>
      <c r="D243" s="16" t="s">
        <v>19</v>
      </c>
      <c r="E243" s="16" t="s">
        <v>414</v>
      </c>
      <c r="F243" s="16">
        <v>1908010301</v>
      </c>
      <c r="G243" s="16" t="s">
        <v>915</v>
      </c>
      <c r="H243" s="17" t="s">
        <v>236</v>
      </c>
      <c r="I243" s="30"/>
      <c r="J243" s="30"/>
      <c r="K243" s="17" t="s">
        <v>236</v>
      </c>
      <c r="L243" s="30" t="s">
        <v>237</v>
      </c>
      <c r="M243" s="31"/>
      <c r="N243" s="31"/>
      <c r="O243" s="31"/>
      <c r="P243" s="31"/>
    </row>
    <row r="244" ht="27" customHeight="1" spans="1:16">
      <c r="A244" s="37">
        <v>242</v>
      </c>
      <c r="B244" s="17" t="s">
        <v>916</v>
      </c>
      <c r="C244" s="16" t="s">
        <v>31</v>
      </c>
      <c r="D244" s="16" t="s">
        <v>19</v>
      </c>
      <c r="E244" s="16" t="s">
        <v>414</v>
      </c>
      <c r="F244" s="16">
        <v>1908010301</v>
      </c>
      <c r="G244" s="16" t="s">
        <v>917</v>
      </c>
      <c r="H244" s="17" t="s">
        <v>236</v>
      </c>
      <c r="I244" s="30"/>
      <c r="J244" s="30"/>
      <c r="K244" s="17" t="s">
        <v>236</v>
      </c>
      <c r="L244" s="30" t="s">
        <v>237</v>
      </c>
      <c r="M244" s="31"/>
      <c r="N244" s="31"/>
      <c r="O244" s="31"/>
      <c r="P244" s="31"/>
    </row>
    <row r="245" ht="27" customHeight="1" spans="1:16">
      <c r="A245" s="37">
        <v>243</v>
      </c>
      <c r="B245" s="17" t="s">
        <v>918</v>
      </c>
      <c r="C245" s="16" t="s">
        <v>31</v>
      </c>
      <c r="D245" s="16" t="s">
        <v>19</v>
      </c>
      <c r="E245" s="16" t="s">
        <v>414</v>
      </c>
      <c r="F245" s="16">
        <v>1908010301</v>
      </c>
      <c r="G245" s="16" t="s">
        <v>919</v>
      </c>
      <c r="H245" s="17" t="s">
        <v>236</v>
      </c>
      <c r="I245" s="30"/>
      <c r="J245" s="30"/>
      <c r="K245" s="17" t="s">
        <v>236</v>
      </c>
      <c r="L245" s="30" t="s">
        <v>237</v>
      </c>
      <c r="M245" s="31"/>
      <c r="N245" s="31"/>
      <c r="O245" s="31"/>
      <c r="P245" s="31"/>
    </row>
    <row r="246" ht="27" customHeight="1" spans="1:16">
      <c r="A246" s="37">
        <v>244</v>
      </c>
      <c r="B246" s="17" t="s">
        <v>920</v>
      </c>
      <c r="C246" s="16" t="s">
        <v>18</v>
      </c>
      <c r="D246" s="16" t="s">
        <v>19</v>
      </c>
      <c r="E246" s="16" t="s">
        <v>414</v>
      </c>
      <c r="F246" s="16">
        <v>1908010301</v>
      </c>
      <c r="G246" s="16" t="s">
        <v>921</v>
      </c>
      <c r="H246" s="17" t="s">
        <v>236</v>
      </c>
      <c r="I246" s="30"/>
      <c r="J246" s="30"/>
      <c r="K246" s="17" t="s">
        <v>236</v>
      </c>
      <c r="L246" s="30" t="s">
        <v>237</v>
      </c>
      <c r="M246" s="31"/>
      <c r="N246" s="31"/>
      <c r="O246" s="31"/>
      <c r="P246" s="31"/>
    </row>
    <row r="247" ht="27" customHeight="1" spans="1:16">
      <c r="A247" s="37">
        <v>245</v>
      </c>
      <c r="B247" s="17" t="s">
        <v>922</v>
      </c>
      <c r="C247" s="16" t="s">
        <v>31</v>
      </c>
      <c r="D247" s="16" t="s">
        <v>19</v>
      </c>
      <c r="E247" s="16" t="s">
        <v>414</v>
      </c>
      <c r="F247" s="16">
        <v>1908010301</v>
      </c>
      <c r="G247" s="16" t="s">
        <v>923</v>
      </c>
      <c r="H247" s="17" t="s">
        <v>236</v>
      </c>
      <c r="I247" s="30"/>
      <c r="J247" s="30"/>
      <c r="K247" s="17" t="s">
        <v>236</v>
      </c>
      <c r="L247" s="30" t="s">
        <v>237</v>
      </c>
      <c r="M247" s="31"/>
      <c r="N247" s="31"/>
      <c r="O247" s="31"/>
      <c r="P247" s="31"/>
    </row>
    <row r="248" ht="27" customHeight="1" spans="1:16">
      <c r="A248" s="37">
        <v>246</v>
      </c>
      <c r="B248" s="17" t="s">
        <v>924</v>
      </c>
      <c r="C248" s="16" t="s">
        <v>31</v>
      </c>
      <c r="D248" s="16" t="s">
        <v>19</v>
      </c>
      <c r="E248" s="16" t="s">
        <v>414</v>
      </c>
      <c r="F248" s="16">
        <v>1908010301</v>
      </c>
      <c r="G248" s="16" t="s">
        <v>925</v>
      </c>
      <c r="H248" s="17" t="s">
        <v>236</v>
      </c>
      <c r="I248" s="30"/>
      <c r="J248" s="30"/>
      <c r="K248" s="17" t="s">
        <v>236</v>
      </c>
      <c r="L248" s="30" t="s">
        <v>237</v>
      </c>
      <c r="M248" s="31"/>
      <c r="N248" s="31"/>
      <c r="O248" s="31"/>
      <c r="P248" s="31"/>
    </row>
    <row r="249" ht="27" customHeight="1" spans="1:16">
      <c r="A249" s="37">
        <v>247</v>
      </c>
      <c r="B249" s="17" t="s">
        <v>926</v>
      </c>
      <c r="C249" s="16" t="s">
        <v>31</v>
      </c>
      <c r="D249" s="16" t="s">
        <v>19</v>
      </c>
      <c r="E249" s="16" t="s">
        <v>414</v>
      </c>
      <c r="F249" s="16">
        <v>1908010301</v>
      </c>
      <c r="G249" s="16" t="s">
        <v>927</v>
      </c>
      <c r="H249" s="17" t="s">
        <v>236</v>
      </c>
      <c r="I249" s="30"/>
      <c r="J249" s="30"/>
      <c r="K249" s="17" t="s">
        <v>236</v>
      </c>
      <c r="L249" s="30" t="s">
        <v>237</v>
      </c>
      <c r="M249" s="31"/>
      <c r="N249" s="31"/>
      <c r="O249" s="31"/>
      <c r="P249" s="31"/>
    </row>
    <row r="250" ht="27" customHeight="1" spans="1:16">
      <c r="A250" s="37">
        <v>248</v>
      </c>
      <c r="B250" s="17" t="s">
        <v>928</v>
      </c>
      <c r="C250" s="16" t="s">
        <v>31</v>
      </c>
      <c r="D250" s="16" t="s">
        <v>19</v>
      </c>
      <c r="E250" s="16" t="s">
        <v>414</v>
      </c>
      <c r="F250" s="16">
        <v>1908010301</v>
      </c>
      <c r="G250" s="16" t="s">
        <v>929</v>
      </c>
      <c r="H250" s="17" t="s">
        <v>236</v>
      </c>
      <c r="I250" s="30"/>
      <c r="J250" s="30"/>
      <c r="K250" s="17" t="s">
        <v>236</v>
      </c>
      <c r="L250" s="30" t="s">
        <v>237</v>
      </c>
      <c r="M250" s="31"/>
      <c r="N250" s="31"/>
      <c r="O250" s="31"/>
      <c r="P250" s="31"/>
    </row>
    <row r="251" ht="27" customHeight="1" spans="1:16">
      <c r="A251" s="37">
        <v>249</v>
      </c>
      <c r="B251" s="17" t="s">
        <v>930</v>
      </c>
      <c r="C251" s="16" t="s">
        <v>31</v>
      </c>
      <c r="D251" s="16" t="s">
        <v>19</v>
      </c>
      <c r="E251" s="16" t="s">
        <v>414</v>
      </c>
      <c r="F251" s="16">
        <v>1908010301</v>
      </c>
      <c r="G251" s="16" t="s">
        <v>931</v>
      </c>
      <c r="H251" s="17" t="s">
        <v>236</v>
      </c>
      <c r="I251" s="30"/>
      <c r="J251" s="30"/>
      <c r="K251" s="17" t="s">
        <v>236</v>
      </c>
      <c r="L251" s="30" t="s">
        <v>237</v>
      </c>
      <c r="M251" s="31"/>
      <c r="N251" s="31"/>
      <c r="O251" s="31"/>
      <c r="P251" s="31"/>
    </row>
    <row r="252" ht="27" customHeight="1" spans="1:16">
      <c r="A252" s="37">
        <v>250</v>
      </c>
      <c r="B252" s="17" t="s">
        <v>932</v>
      </c>
      <c r="C252" s="16" t="s">
        <v>31</v>
      </c>
      <c r="D252" s="16" t="s">
        <v>19</v>
      </c>
      <c r="E252" s="16" t="s">
        <v>414</v>
      </c>
      <c r="F252" s="16">
        <v>1908010301</v>
      </c>
      <c r="G252" s="16" t="s">
        <v>933</v>
      </c>
      <c r="H252" s="17" t="s">
        <v>236</v>
      </c>
      <c r="I252" s="30"/>
      <c r="J252" s="30"/>
      <c r="K252" s="17" t="s">
        <v>236</v>
      </c>
      <c r="L252" s="30" t="s">
        <v>237</v>
      </c>
      <c r="M252" s="31"/>
      <c r="N252" s="31"/>
      <c r="O252" s="31"/>
      <c r="P252" s="31"/>
    </row>
    <row r="253" ht="27" customHeight="1" spans="1:16">
      <c r="A253" s="37">
        <v>251</v>
      </c>
      <c r="B253" s="17" t="s">
        <v>934</v>
      </c>
      <c r="C253" s="16" t="s">
        <v>31</v>
      </c>
      <c r="D253" s="16" t="s">
        <v>19</v>
      </c>
      <c r="E253" s="16" t="s">
        <v>414</v>
      </c>
      <c r="F253" s="16">
        <v>1908010301</v>
      </c>
      <c r="G253" s="16" t="s">
        <v>935</v>
      </c>
      <c r="H253" s="17" t="s">
        <v>236</v>
      </c>
      <c r="I253" s="30"/>
      <c r="J253" s="30"/>
      <c r="K253" s="17" t="s">
        <v>236</v>
      </c>
      <c r="L253" s="30" t="s">
        <v>237</v>
      </c>
      <c r="M253" s="31"/>
      <c r="N253" s="31"/>
      <c r="O253" s="31"/>
      <c r="P253" s="31"/>
    </row>
    <row r="254" ht="27" customHeight="1" spans="1:16">
      <c r="A254" s="37">
        <v>252</v>
      </c>
      <c r="B254" s="17" t="s">
        <v>936</v>
      </c>
      <c r="C254" s="16" t="s">
        <v>31</v>
      </c>
      <c r="D254" s="16" t="s">
        <v>19</v>
      </c>
      <c r="E254" s="16" t="s">
        <v>414</v>
      </c>
      <c r="F254" s="16">
        <v>1908010301</v>
      </c>
      <c r="G254" s="16" t="s">
        <v>937</v>
      </c>
      <c r="H254" s="17" t="s">
        <v>236</v>
      </c>
      <c r="I254" s="30"/>
      <c r="J254" s="30"/>
      <c r="K254" s="17" t="s">
        <v>236</v>
      </c>
      <c r="L254" s="30" t="s">
        <v>237</v>
      </c>
      <c r="M254" s="31"/>
      <c r="N254" s="31"/>
      <c r="O254" s="31"/>
      <c r="P254" s="31"/>
    </row>
    <row r="255" ht="27" customHeight="1" spans="1:16">
      <c r="A255" s="37">
        <v>253</v>
      </c>
      <c r="B255" s="17" t="s">
        <v>938</v>
      </c>
      <c r="C255" s="16" t="s">
        <v>31</v>
      </c>
      <c r="D255" s="16" t="s">
        <v>19</v>
      </c>
      <c r="E255" s="16" t="s">
        <v>414</v>
      </c>
      <c r="F255" s="16">
        <v>1908010301</v>
      </c>
      <c r="G255" s="16" t="s">
        <v>939</v>
      </c>
      <c r="H255" s="17" t="s">
        <v>236</v>
      </c>
      <c r="I255" s="30"/>
      <c r="J255" s="30"/>
      <c r="K255" s="17" t="s">
        <v>236</v>
      </c>
      <c r="L255" s="30" t="s">
        <v>237</v>
      </c>
      <c r="M255" s="31"/>
      <c r="N255" s="31"/>
      <c r="O255" s="31"/>
      <c r="P255" s="31"/>
    </row>
    <row r="256" ht="27" customHeight="1" spans="1:16">
      <c r="A256" s="37">
        <v>254</v>
      </c>
      <c r="B256" s="17" t="s">
        <v>940</v>
      </c>
      <c r="C256" s="16" t="s">
        <v>31</v>
      </c>
      <c r="D256" s="16" t="s">
        <v>19</v>
      </c>
      <c r="E256" s="16" t="s">
        <v>414</v>
      </c>
      <c r="F256" s="16">
        <v>1908010301</v>
      </c>
      <c r="G256" s="16" t="s">
        <v>941</v>
      </c>
      <c r="H256" s="17" t="s">
        <v>236</v>
      </c>
      <c r="I256" s="30"/>
      <c r="J256" s="30"/>
      <c r="K256" s="17" t="s">
        <v>236</v>
      </c>
      <c r="L256" s="30" t="s">
        <v>237</v>
      </c>
      <c r="M256" s="31"/>
      <c r="N256" s="31"/>
      <c r="O256" s="31"/>
      <c r="P256" s="31"/>
    </row>
    <row r="257" ht="27" customHeight="1" spans="1:16">
      <c r="A257" s="37">
        <v>255</v>
      </c>
      <c r="B257" s="17" t="s">
        <v>942</v>
      </c>
      <c r="C257" s="16" t="s">
        <v>31</v>
      </c>
      <c r="D257" s="16" t="s">
        <v>19</v>
      </c>
      <c r="E257" s="16" t="s">
        <v>414</v>
      </c>
      <c r="F257" s="16">
        <v>1908010301</v>
      </c>
      <c r="G257" s="16" t="s">
        <v>943</v>
      </c>
      <c r="H257" s="17" t="s">
        <v>236</v>
      </c>
      <c r="I257" s="30"/>
      <c r="J257" s="30"/>
      <c r="K257" s="17" t="s">
        <v>236</v>
      </c>
      <c r="L257" s="30" t="s">
        <v>237</v>
      </c>
      <c r="M257" s="31"/>
      <c r="N257" s="31"/>
      <c r="O257" s="31"/>
      <c r="P257" s="31"/>
    </row>
    <row r="258" ht="27" customHeight="1" spans="1:16">
      <c r="A258" s="37">
        <v>256</v>
      </c>
      <c r="B258" s="17" t="s">
        <v>944</v>
      </c>
      <c r="C258" s="16" t="s">
        <v>31</v>
      </c>
      <c r="D258" s="16" t="s">
        <v>19</v>
      </c>
      <c r="E258" s="16" t="s">
        <v>414</v>
      </c>
      <c r="F258" s="16">
        <v>1908010301</v>
      </c>
      <c r="G258" s="16" t="s">
        <v>945</v>
      </c>
      <c r="H258" s="17" t="s">
        <v>236</v>
      </c>
      <c r="I258" s="30"/>
      <c r="J258" s="30"/>
      <c r="K258" s="17" t="s">
        <v>236</v>
      </c>
      <c r="L258" s="30" t="s">
        <v>237</v>
      </c>
      <c r="M258" s="31"/>
      <c r="N258" s="31"/>
      <c r="O258" s="31"/>
      <c r="P258" s="31"/>
    </row>
    <row r="259" ht="27" customHeight="1" spans="1:16">
      <c r="A259" s="37">
        <v>257</v>
      </c>
      <c r="B259" s="17" t="s">
        <v>946</v>
      </c>
      <c r="C259" s="16" t="s">
        <v>18</v>
      </c>
      <c r="D259" s="16" t="s">
        <v>19</v>
      </c>
      <c r="E259" s="16" t="s">
        <v>414</v>
      </c>
      <c r="F259" s="16">
        <v>1908010301</v>
      </c>
      <c r="G259" s="16" t="s">
        <v>947</v>
      </c>
      <c r="H259" s="17" t="s">
        <v>236</v>
      </c>
      <c r="I259" s="30"/>
      <c r="J259" s="30"/>
      <c r="K259" s="17" t="s">
        <v>236</v>
      </c>
      <c r="L259" s="30" t="s">
        <v>237</v>
      </c>
      <c r="M259" s="31"/>
      <c r="N259" s="31"/>
      <c r="O259" s="31"/>
      <c r="P259" s="31"/>
    </row>
    <row r="260" ht="27" customHeight="1" spans="1:16">
      <c r="A260" s="37">
        <v>258</v>
      </c>
      <c r="B260" s="17" t="s">
        <v>948</v>
      </c>
      <c r="C260" s="16" t="s">
        <v>31</v>
      </c>
      <c r="D260" s="16" t="s">
        <v>19</v>
      </c>
      <c r="E260" s="16" t="s">
        <v>414</v>
      </c>
      <c r="F260" s="16">
        <v>1908010301</v>
      </c>
      <c r="G260" s="16" t="s">
        <v>949</v>
      </c>
      <c r="H260" s="17" t="s">
        <v>236</v>
      </c>
      <c r="I260" s="30"/>
      <c r="J260" s="30"/>
      <c r="K260" s="17" t="s">
        <v>236</v>
      </c>
      <c r="L260" s="30" t="s">
        <v>237</v>
      </c>
      <c r="M260" s="31"/>
      <c r="N260" s="31"/>
      <c r="O260" s="31"/>
      <c r="P260" s="31"/>
    </row>
    <row r="261" ht="27" customHeight="1" spans="1:16">
      <c r="A261" s="37">
        <v>259</v>
      </c>
      <c r="B261" s="17" t="s">
        <v>950</v>
      </c>
      <c r="C261" s="16" t="s">
        <v>31</v>
      </c>
      <c r="D261" s="16" t="s">
        <v>19</v>
      </c>
      <c r="E261" s="16" t="s">
        <v>414</v>
      </c>
      <c r="F261" s="16">
        <v>1908010301</v>
      </c>
      <c r="G261" s="16" t="s">
        <v>951</v>
      </c>
      <c r="H261" s="17" t="s">
        <v>236</v>
      </c>
      <c r="I261" s="30"/>
      <c r="J261" s="30"/>
      <c r="K261" s="17" t="s">
        <v>236</v>
      </c>
      <c r="L261" s="30" t="s">
        <v>237</v>
      </c>
      <c r="M261" s="31"/>
      <c r="N261" s="31"/>
      <c r="O261" s="31"/>
      <c r="P261" s="31"/>
    </row>
    <row r="262" ht="27" customHeight="1" spans="1:16">
      <c r="A262" s="37">
        <v>260</v>
      </c>
      <c r="B262" s="17" t="s">
        <v>952</v>
      </c>
      <c r="C262" s="16" t="s">
        <v>31</v>
      </c>
      <c r="D262" s="16" t="s">
        <v>19</v>
      </c>
      <c r="E262" s="16" t="s">
        <v>414</v>
      </c>
      <c r="F262" s="16">
        <v>1908010301</v>
      </c>
      <c r="G262" s="16" t="s">
        <v>953</v>
      </c>
      <c r="H262" s="17" t="s">
        <v>236</v>
      </c>
      <c r="I262" s="30"/>
      <c r="J262" s="30"/>
      <c r="K262" s="17" t="s">
        <v>236</v>
      </c>
      <c r="L262" s="30" t="s">
        <v>237</v>
      </c>
      <c r="M262" s="31"/>
      <c r="N262" s="31"/>
      <c r="O262" s="31"/>
      <c r="P262" s="31"/>
    </row>
    <row r="263" ht="27" customHeight="1" spans="1:16">
      <c r="A263" s="37">
        <v>261</v>
      </c>
      <c r="B263" s="17" t="s">
        <v>954</v>
      </c>
      <c r="C263" s="16" t="s">
        <v>31</v>
      </c>
      <c r="D263" s="16" t="s">
        <v>19</v>
      </c>
      <c r="E263" s="16" t="s">
        <v>414</v>
      </c>
      <c r="F263" s="16">
        <v>1908010301</v>
      </c>
      <c r="G263" s="16" t="s">
        <v>955</v>
      </c>
      <c r="H263" s="17" t="s">
        <v>236</v>
      </c>
      <c r="I263" s="30"/>
      <c r="J263" s="30"/>
      <c r="K263" s="17" t="s">
        <v>236</v>
      </c>
      <c r="L263" s="30" t="s">
        <v>237</v>
      </c>
      <c r="M263" s="31"/>
      <c r="N263" s="31"/>
      <c r="O263" s="31"/>
      <c r="P263" s="31"/>
    </row>
    <row r="264" ht="27" customHeight="1" spans="1:16">
      <c r="A264" s="37">
        <v>262</v>
      </c>
      <c r="B264" s="17" t="s">
        <v>956</v>
      </c>
      <c r="C264" s="16" t="s">
        <v>31</v>
      </c>
      <c r="D264" s="16" t="s">
        <v>19</v>
      </c>
      <c r="E264" s="16" t="s">
        <v>414</v>
      </c>
      <c r="F264" s="16">
        <v>1908010301</v>
      </c>
      <c r="G264" s="16" t="s">
        <v>957</v>
      </c>
      <c r="H264" s="17" t="s">
        <v>236</v>
      </c>
      <c r="I264" s="30"/>
      <c r="J264" s="30"/>
      <c r="K264" s="17" t="s">
        <v>236</v>
      </c>
      <c r="L264" s="30" t="s">
        <v>237</v>
      </c>
      <c r="M264" s="31"/>
      <c r="N264" s="31"/>
      <c r="O264" s="31"/>
      <c r="P264" s="31"/>
    </row>
    <row r="265" ht="27" customHeight="1" spans="1:16">
      <c r="A265" s="37">
        <v>263</v>
      </c>
      <c r="B265" s="17" t="s">
        <v>958</v>
      </c>
      <c r="C265" s="16" t="s">
        <v>31</v>
      </c>
      <c r="D265" s="16" t="s">
        <v>19</v>
      </c>
      <c r="E265" s="16" t="s">
        <v>414</v>
      </c>
      <c r="F265" s="16">
        <v>1908010301</v>
      </c>
      <c r="G265" s="16" t="s">
        <v>959</v>
      </c>
      <c r="H265" s="17" t="s">
        <v>236</v>
      </c>
      <c r="I265" s="30"/>
      <c r="J265" s="30"/>
      <c r="K265" s="17" t="s">
        <v>236</v>
      </c>
      <c r="L265" s="30" t="s">
        <v>237</v>
      </c>
      <c r="M265" s="31"/>
      <c r="N265" s="31"/>
      <c r="O265" s="31"/>
      <c r="P265" s="31"/>
    </row>
    <row r="266" ht="27" customHeight="1" spans="1:16">
      <c r="A266" s="37">
        <v>264</v>
      </c>
      <c r="B266" s="17" t="s">
        <v>960</v>
      </c>
      <c r="C266" s="16" t="s">
        <v>31</v>
      </c>
      <c r="D266" s="16" t="s">
        <v>19</v>
      </c>
      <c r="E266" s="16" t="s">
        <v>414</v>
      </c>
      <c r="F266" s="16">
        <v>1908010301</v>
      </c>
      <c r="G266" s="16" t="s">
        <v>961</v>
      </c>
      <c r="H266" s="17" t="s">
        <v>236</v>
      </c>
      <c r="I266" s="30"/>
      <c r="J266" s="30"/>
      <c r="K266" s="17" t="s">
        <v>236</v>
      </c>
      <c r="L266" s="30" t="s">
        <v>237</v>
      </c>
      <c r="M266" s="31"/>
      <c r="N266" s="31"/>
      <c r="O266" s="31"/>
      <c r="P266" s="31"/>
    </row>
    <row r="267" ht="27" customHeight="1" spans="1:16">
      <c r="A267" s="37">
        <v>265</v>
      </c>
      <c r="B267" s="17" t="s">
        <v>962</v>
      </c>
      <c r="C267" s="16" t="s">
        <v>18</v>
      </c>
      <c r="D267" s="16" t="s">
        <v>19</v>
      </c>
      <c r="E267" s="16" t="s">
        <v>414</v>
      </c>
      <c r="F267" s="16">
        <v>1908010301</v>
      </c>
      <c r="G267" s="16" t="s">
        <v>963</v>
      </c>
      <c r="H267" s="17" t="s">
        <v>236</v>
      </c>
      <c r="I267" s="30"/>
      <c r="J267" s="30"/>
      <c r="K267" s="17" t="s">
        <v>236</v>
      </c>
      <c r="L267" s="30" t="s">
        <v>237</v>
      </c>
      <c r="M267" s="31"/>
      <c r="N267" s="31"/>
      <c r="O267" s="31"/>
      <c r="P267" s="31"/>
    </row>
    <row r="268" ht="27" customHeight="1" spans="1:16">
      <c r="A268" s="37">
        <v>266</v>
      </c>
      <c r="B268" s="17" t="s">
        <v>964</v>
      </c>
      <c r="C268" s="16" t="s">
        <v>31</v>
      </c>
      <c r="D268" s="16" t="s">
        <v>19</v>
      </c>
      <c r="E268" s="16" t="s">
        <v>414</v>
      </c>
      <c r="F268" s="16">
        <v>1908010301</v>
      </c>
      <c r="G268" s="16" t="s">
        <v>965</v>
      </c>
      <c r="H268" s="17" t="s">
        <v>236</v>
      </c>
      <c r="I268" s="30"/>
      <c r="J268" s="30"/>
      <c r="K268" s="17" t="s">
        <v>236</v>
      </c>
      <c r="L268" s="30" t="s">
        <v>237</v>
      </c>
      <c r="M268" s="31"/>
      <c r="N268" s="31"/>
      <c r="O268" s="31"/>
      <c r="P268" s="31"/>
    </row>
    <row r="269" ht="27" customHeight="1" spans="1:16">
      <c r="A269" s="37">
        <v>267</v>
      </c>
      <c r="B269" s="17" t="s">
        <v>966</v>
      </c>
      <c r="C269" s="16" t="s">
        <v>18</v>
      </c>
      <c r="D269" s="16" t="s">
        <v>19</v>
      </c>
      <c r="E269" s="16" t="s">
        <v>414</v>
      </c>
      <c r="F269" s="16">
        <v>1908010301</v>
      </c>
      <c r="G269" s="16" t="s">
        <v>967</v>
      </c>
      <c r="H269" s="17" t="s">
        <v>236</v>
      </c>
      <c r="I269" s="30"/>
      <c r="J269" s="30"/>
      <c r="K269" s="17" t="s">
        <v>236</v>
      </c>
      <c r="L269" s="30" t="s">
        <v>237</v>
      </c>
      <c r="M269" s="31"/>
      <c r="N269" s="31"/>
      <c r="O269" s="31"/>
      <c r="P269" s="31"/>
    </row>
    <row r="270" ht="27" customHeight="1" spans="1:16">
      <c r="A270" s="37">
        <v>268</v>
      </c>
      <c r="B270" s="17" t="s">
        <v>968</v>
      </c>
      <c r="C270" s="16" t="s">
        <v>18</v>
      </c>
      <c r="D270" s="16" t="s">
        <v>19</v>
      </c>
      <c r="E270" s="16" t="s">
        <v>414</v>
      </c>
      <c r="F270" s="16">
        <v>1908010301</v>
      </c>
      <c r="G270" s="16" t="s">
        <v>969</v>
      </c>
      <c r="H270" s="17" t="s">
        <v>236</v>
      </c>
      <c r="I270" s="30"/>
      <c r="J270" s="30"/>
      <c r="K270" s="17" t="s">
        <v>236</v>
      </c>
      <c r="L270" s="30" t="s">
        <v>237</v>
      </c>
      <c r="M270" s="31"/>
      <c r="N270" s="31"/>
      <c r="O270" s="31"/>
      <c r="P270" s="31"/>
    </row>
    <row r="271" ht="27" customHeight="1" spans="1:16">
      <c r="A271" s="37">
        <v>269</v>
      </c>
      <c r="B271" s="17" t="s">
        <v>970</v>
      </c>
      <c r="C271" s="16" t="s">
        <v>31</v>
      </c>
      <c r="D271" s="16" t="s">
        <v>19</v>
      </c>
      <c r="E271" s="16" t="s">
        <v>414</v>
      </c>
      <c r="F271" s="16">
        <v>1908010301</v>
      </c>
      <c r="G271" s="16" t="s">
        <v>971</v>
      </c>
      <c r="H271" s="17" t="s">
        <v>236</v>
      </c>
      <c r="I271" s="30"/>
      <c r="J271" s="30"/>
      <c r="K271" s="17" t="s">
        <v>236</v>
      </c>
      <c r="L271" s="30" t="s">
        <v>237</v>
      </c>
      <c r="M271" s="31"/>
      <c r="N271" s="31"/>
      <c r="O271" s="31"/>
      <c r="P271" s="31"/>
    </row>
    <row r="272" ht="27" customHeight="1" spans="1:16">
      <c r="A272" s="37">
        <v>270</v>
      </c>
      <c r="B272" s="17" t="s">
        <v>972</v>
      </c>
      <c r="C272" s="16" t="s">
        <v>18</v>
      </c>
      <c r="D272" s="16" t="s">
        <v>19</v>
      </c>
      <c r="E272" s="16" t="s">
        <v>414</v>
      </c>
      <c r="F272" s="16">
        <v>1908010301</v>
      </c>
      <c r="G272" s="16" t="s">
        <v>973</v>
      </c>
      <c r="H272" s="17" t="s">
        <v>236</v>
      </c>
      <c r="I272" s="30"/>
      <c r="J272" s="30"/>
      <c r="K272" s="17" t="s">
        <v>236</v>
      </c>
      <c r="L272" s="30" t="s">
        <v>237</v>
      </c>
      <c r="M272" s="31"/>
      <c r="N272" s="31"/>
      <c r="O272" s="31"/>
      <c r="P272" s="31"/>
    </row>
    <row r="273" ht="27" customHeight="1" spans="1:16">
      <c r="A273" s="37">
        <v>271</v>
      </c>
      <c r="B273" s="17" t="s">
        <v>974</v>
      </c>
      <c r="C273" s="16" t="s">
        <v>31</v>
      </c>
      <c r="D273" s="16" t="s">
        <v>19</v>
      </c>
      <c r="E273" s="16" t="s">
        <v>414</v>
      </c>
      <c r="F273" s="16">
        <v>1908010301</v>
      </c>
      <c r="G273" s="16" t="s">
        <v>975</v>
      </c>
      <c r="H273" s="17" t="s">
        <v>236</v>
      </c>
      <c r="I273" s="30"/>
      <c r="J273" s="30"/>
      <c r="K273" s="17" t="s">
        <v>236</v>
      </c>
      <c r="L273" s="30" t="s">
        <v>237</v>
      </c>
      <c r="M273" s="31"/>
      <c r="N273" s="31"/>
      <c r="O273" s="31"/>
      <c r="P273" s="31"/>
    </row>
    <row r="274" ht="27" customHeight="1" spans="1:16">
      <c r="A274" s="37">
        <v>272</v>
      </c>
      <c r="B274" s="17" t="s">
        <v>976</v>
      </c>
      <c r="C274" s="16" t="s">
        <v>31</v>
      </c>
      <c r="D274" s="16" t="s">
        <v>19</v>
      </c>
      <c r="E274" s="16" t="s">
        <v>414</v>
      </c>
      <c r="F274" s="16">
        <v>1908010301</v>
      </c>
      <c r="G274" s="16" t="s">
        <v>977</v>
      </c>
      <c r="H274" s="17" t="s">
        <v>236</v>
      </c>
      <c r="I274" s="30"/>
      <c r="J274" s="30"/>
      <c r="K274" s="17" t="s">
        <v>236</v>
      </c>
      <c r="L274" s="30" t="s">
        <v>237</v>
      </c>
      <c r="M274" s="31"/>
      <c r="N274" s="31"/>
      <c r="O274" s="31"/>
      <c r="P274" s="31"/>
    </row>
    <row r="275" ht="27" customHeight="1" spans="1:16">
      <c r="A275" s="37">
        <v>273</v>
      </c>
      <c r="B275" s="17" t="s">
        <v>978</v>
      </c>
      <c r="C275" s="16" t="s">
        <v>31</v>
      </c>
      <c r="D275" s="16" t="s">
        <v>19</v>
      </c>
      <c r="E275" s="16" t="s">
        <v>414</v>
      </c>
      <c r="F275" s="16">
        <v>1908010301</v>
      </c>
      <c r="G275" s="16" t="s">
        <v>979</v>
      </c>
      <c r="H275" s="17" t="s">
        <v>236</v>
      </c>
      <c r="I275" s="30"/>
      <c r="J275" s="30"/>
      <c r="K275" s="17" t="s">
        <v>236</v>
      </c>
      <c r="L275" s="30" t="s">
        <v>237</v>
      </c>
      <c r="M275" s="31"/>
      <c r="N275" s="31"/>
      <c r="O275" s="31"/>
      <c r="P275" s="31"/>
    </row>
    <row r="276" ht="27" customHeight="1" spans="1:16">
      <c r="A276" s="37">
        <v>274</v>
      </c>
      <c r="B276" s="17" t="s">
        <v>980</v>
      </c>
      <c r="C276" s="16" t="s">
        <v>31</v>
      </c>
      <c r="D276" s="16" t="s">
        <v>19</v>
      </c>
      <c r="E276" s="16" t="s">
        <v>414</v>
      </c>
      <c r="F276" s="16">
        <v>1908010301</v>
      </c>
      <c r="G276" s="16" t="s">
        <v>981</v>
      </c>
      <c r="H276" s="17" t="s">
        <v>236</v>
      </c>
      <c r="I276" s="30"/>
      <c r="J276" s="30"/>
      <c r="K276" s="17" t="s">
        <v>236</v>
      </c>
      <c r="L276" s="30" t="s">
        <v>237</v>
      </c>
      <c r="M276" s="31"/>
      <c r="N276" s="31"/>
      <c r="O276" s="31"/>
      <c r="P276" s="31"/>
    </row>
    <row r="277" ht="27" customHeight="1" spans="1:16">
      <c r="A277" s="37">
        <v>275</v>
      </c>
      <c r="B277" s="17" t="s">
        <v>982</v>
      </c>
      <c r="C277" s="16" t="s">
        <v>31</v>
      </c>
      <c r="D277" s="16" t="s">
        <v>19</v>
      </c>
      <c r="E277" s="16" t="s">
        <v>414</v>
      </c>
      <c r="F277" s="16">
        <v>1908010301</v>
      </c>
      <c r="G277" s="16" t="s">
        <v>983</v>
      </c>
      <c r="H277" s="17" t="s">
        <v>236</v>
      </c>
      <c r="I277" s="30"/>
      <c r="J277" s="30"/>
      <c r="K277" s="17" t="s">
        <v>236</v>
      </c>
      <c r="L277" s="30" t="s">
        <v>237</v>
      </c>
      <c r="M277" s="31"/>
      <c r="N277" s="31"/>
      <c r="O277" s="31"/>
      <c r="P277" s="31"/>
    </row>
    <row r="278" ht="27" customHeight="1" spans="1:16">
      <c r="A278" s="37">
        <v>276</v>
      </c>
      <c r="B278" s="17" t="s">
        <v>984</v>
      </c>
      <c r="C278" s="16" t="s">
        <v>31</v>
      </c>
      <c r="D278" s="16" t="s">
        <v>19</v>
      </c>
      <c r="E278" s="16" t="s">
        <v>414</v>
      </c>
      <c r="F278" s="16">
        <v>1908010301</v>
      </c>
      <c r="G278" s="16" t="s">
        <v>985</v>
      </c>
      <c r="H278" s="17" t="s">
        <v>236</v>
      </c>
      <c r="I278" s="30"/>
      <c r="J278" s="30"/>
      <c r="K278" s="17" t="s">
        <v>236</v>
      </c>
      <c r="L278" s="30" t="s">
        <v>237</v>
      </c>
      <c r="M278" s="31"/>
      <c r="N278" s="31"/>
      <c r="O278" s="31"/>
      <c r="P278" s="31"/>
    </row>
    <row r="279" ht="27" customHeight="1" spans="1:16">
      <c r="A279" s="37">
        <v>277</v>
      </c>
      <c r="B279" s="17" t="s">
        <v>986</v>
      </c>
      <c r="C279" s="16" t="s">
        <v>31</v>
      </c>
      <c r="D279" s="16" t="s">
        <v>19</v>
      </c>
      <c r="E279" s="16" t="s">
        <v>414</v>
      </c>
      <c r="F279" s="16">
        <v>1908010301</v>
      </c>
      <c r="G279" s="16" t="s">
        <v>987</v>
      </c>
      <c r="H279" s="17" t="s">
        <v>236</v>
      </c>
      <c r="I279" s="30"/>
      <c r="J279" s="30"/>
      <c r="K279" s="17" t="s">
        <v>236</v>
      </c>
      <c r="L279" s="30" t="s">
        <v>237</v>
      </c>
      <c r="M279" s="31"/>
      <c r="N279" s="31"/>
      <c r="O279" s="31"/>
      <c r="P279" s="31"/>
    </row>
    <row r="280" ht="27" customHeight="1" spans="1:16">
      <c r="A280" s="37">
        <v>278</v>
      </c>
      <c r="B280" s="17" t="s">
        <v>988</v>
      </c>
      <c r="C280" s="16" t="s">
        <v>31</v>
      </c>
      <c r="D280" s="16" t="s">
        <v>19</v>
      </c>
      <c r="E280" s="16" t="s">
        <v>414</v>
      </c>
      <c r="F280" s="16">
        <v>1908010301</v>
      </c>
      <c r="G280" s="16" t="s">
        <v>989</v>
      </c>
      <c r="H280" s="17" t="s">
        <v>236</v>
      </c>
      <c r="I280" s="30"/>
      <c r="J280" s="30"/>
      <c r="K280" s="17" t="s">
        <v>236</v>
      </c>
      <c r="L280" s="30" t="s">
        <v>237</v>
      </c>
      <c r="M280" s="31"/>
      <c r="N280" s="31"/>
      <c r="O280" s="31"/>
      <c r="P280" s="31"/>
    </row>
    <row r="281" ht="27" customHeight="1" spans="1:16">
      <c r="A281" s="37">
        <v>279</v>
      </c>
      <c r="B281" s="17" t="s">
        <v>990</v>
      </c>
      <c r="C281" s="16" t="s">
        <v>31</v>
      </c>
      <c r="D281" s="16" t="s">
        <v>19</v>
      </c>
      <c r="E281" s="16" t="s">
        <v>414</v>
      </c>
      <c r="F281" s="16">
        <v>1908010301</v>
      </c>
      <c r="G281" s="16" t="s">
        <v>991</v>
      </c>
      <c r="H281" s="17" t="s">
        <v>236</v>
      </c>
      <c r="I281" s="30"/>
      <c r="J281" s="30"/>
      <c r="K281" s="17" t="s">
        <v>236</v>
      </c>
      <c r="L281" s="30" t="s">
        <v>237</v>
      </c>
      <c r="M281" s="31"/>
      <c r="N281" s="31"/>
      <c r="O281" s="31"/>
      <c r="P281" s="31"/>
    </row>
    <row r="282" ht="27" customHeight="1" spans="1:16">
      <c r="A282" s="37">
        <v>280</v>
      </c>
      <c r="B282" s="17" t="s">
        <v>992</v>
      </c>
      <c r="C282" s="16" t="s">
        <v>31</v>
      </c>
      <c r="D282" s="16" t="s">
        <v>19</v>
      </c>
      <c r="E282" s="16" t="s">
        <v>414</v>
      </c>
      <c r="F282" s="16">
        <v>1908010301</v>
      </c>
      <c r="G282" s="16" t="s">
        <v>993</v>
      </c>
      <c r="H282" s="17" t="s">
        <v>236</v>
      </c>
      <c r="I282" s="30"/>
      <c r="J282" s="30"/>
      <c r="K282" s="17" t="s">
        <v>236</v>
      </c>
      <c r="L282" s="30" t="s">
        <v>237</v>
      </c>
      <c r="M282" s="31"/>
      <c r="N282" s="31"/>
      <c r="O282" s="31"/>
      <c r="P282" s="31"/>
    </row>
    <row r="283" ht="27" customHeight="1" spans="1:16">
      <c r="A283" s="37">
        <v>281</v>
      </c>
      <c r="B283" s="17" t="s">
        <v>994</v>
      </c>
      <c r="C283" s="16" t="s">
        <v>31</v>
      </c>
      <c r="D283" s="16" t="s">
        <v>19</v>
      </c>
      <c r="E283" s="16" t="s">
        <v>414</v>
      </c>
      <c r="F283" s="16">
        <v>1908010301</v>
      </c>
      <c r="G283" s="16" t="s">
        <v>995</v>
      </c>
      <c r="H283" s="17" t="s">
        <v>236</v>
      </c>
      <c r="I283" s="30"/>
      <c r="J283" s="30"/>
      <c r="K283" s="17" t="s">
        <v>236</v>
      </c>
      <c r="L283" s="30" t="s">
        <v>237</v>
      </c>
      <c r="M283" s="31"/>
      <c r="N283" s="31"/>
      <c r="O283" s="31"/>
      <c r="P283" s="31"/>
    </row>
    <row r="284" ht="27" customHeight="1" spans="1:16">
      <c r="A284" s="37">
        <v>282</v>
      </c>
      <c r="B284" s="17" t="s">
        <v>996</v>
      </c>
      <c r="C284" s="16" t="s">
        <v>18</v>
      </c>
      <c r="D284" s="16" t="s">
        <v>19</v>
      </c>
      <c r="E284" s="16" t="s">
        <v>414</v>
      </c>
      <c r="F284" s="16">
        <v>1908010301</v>
      </c>
      <c r="G284" s="16" t="s">
        <v>997</v>
      </c>
      <c r="H284" s="17" t="s">
        <v>236</v>
      </c>
      <c r="I284" s="30"/>
      <c r="J284" s="30"/>
      <c r="K284" s="17" t="s">
        <v>236</v>
      </c>
      <c r="L284" s="30" t="s">
        <v>237</v>
      </c>
      <c r="M284" s="31"/>
      <c r="N284" s="31"/>
      <c r="O284" s="31"/>
      <c r="P284" s="31"/>
    </row>
    <row r="285" ht="27" customHeight="1" spans="1:16">
      <c r="A285" s="37">
        <v>283</v>
      </c>
      <c r="B285" s="17" t="s">
        <v>998</v>
      </c>
      <c r="C285" s="16" t="s">
        <v>31</v>
      </c>
      <c r="D285" s="16" t="s">
        <v>19</v>
      </c>
      <c r="E285" s="16" t="s">
        <v>414</v>
      </c>
      <c r="F285" s="16">
        <v>1908010301</v>
      </c>
      <c r="G285" s="16" t="s">
        <v>999</v>
      </c>
      <c r="H285" s="17" t="s">
        <v>236</v>
      </c>
      <c r="I285" s="30"/>
      <c r="J285" s="30"/>
      <c r="K285" s="17" t="s">
        <v>236</v>
      </c>
      <c r="L285" s="30" t="s">
        <v>237</v>
      </c>
      <c r="M285" s="31"/>
      <c r="N285" s="31"/>
      <c r="O285" s="31"/>
      <c r="P285" s="31"/>
    </row>
    <row r="286" ht="27" customHeight="1" spans="1:16">
      <c r="A286" s="37">
        <v>284</v>
      </c>
      <c r="B286" s="17" t="s">
        <v>1000</v>
      </c>
      <c r="C286" s="16" t="s">
        <v>31</v>
      </c>
      <c r="D286" s="16" t="s">
        <v>19</v>
      </c>
      <c r="E286" s="16" t="s">
        <v>414</v>
      </c>
      <c r="F286" s="16">
        <v>1908010301</v>
      </c>
      <c r="G286" s="16" t="s">
        <v>1001</v>
      </c>
      <c r="H286" s="17" t="s">
        <v>236</v>
      </c>
      <c r="I286" s="30"/>
      <c r="J286" s="30"/>
      <c r="K286" s="17" t="s">
        <v>236</v>
      </c>
      <c r="L286" s="30" t="s">
        <v>237</v>
      </c>
      <c r="M286" s="31"/>
      <c r="N286" s="31"/>
      <c r="O286" s="31"/>
      <c r="P286" s="31"/>
    </row>
    <row r="287" ht="27" customHeight="1" spans="1:16">
      <c r="A287" s="37">
        <v>285</v>
      </c>
      <c r="B287" s="17" t="s">
        <v>1002</v>
      </c>
      <c r="C287" s="16" t="s">
        <v>18</v>
      </c>
      <c r="D287" s="16" t="s">
        <v>19</v>
      </c>
      <c r="E287" s="16" t="s">
        <v>414</v>
      </c>
      <c r="F287" s="16">
        <v>1908010301</v>
      </c>
      <c r="G287" s="16" t="s">
        <v>1003</v>
      </c>
      <c r="H287" s="17" t="s">
        <v>236</v>
      </c>
      <c r="I287" s="30"/>
      <c r="J287" s="30"/>
      <c r="K287" s="17" t="s">
        <v>236</v>
      </c>
      <c r="L287" s="30" t="s">
        <v>237</v>
      </c>
      <c r="M287" s="31"/>
      <c r="N287" s="31"/>
      <c r="O287" s="31"/>
      <c r="P287" s="31"/>
    </row>
    <row r="288" ht="27" customHeight="1" spans="1:16">
      <c r="A288" s="37">
        <v>286</v>
      </c>
      <c r="B288" s="17" t="s">
        <v>1004</v>
      </c>
      <c r="C288" s="16" t="s">
        <v>31</v>
      </c>
      <c r="D288" s="16" t="s">
        <v>19</v>
      </c>
      <c r="E288" s="16" t="s">
        <v>414</v>
      </c>
      <c r="F288" s="16">
        <v>1908010301</v>
      </c>
      <c r="G288" s="16" t="s">
        <v>1005</v>
      </c>
      <c r="H288" s="17" t="s">
        <v>236</v>
      </c>
      <c r="I288" s="30"/>
      <c r="J288" s="30"/>
      <c r="K288" s="17" t="s">
        <v>236</v>
      </c>
      <c r="L288" s="30" t="s">
        <v>237</v>
      </c>
      <c r="M288" s="31"/>
      <c r="N288" s="31"/>
      <c r="O288" s="31"/>
      <c r="P288" s="31"/>
    </row>
    <row r="289" ht="27" customHeight="1" spans="1:16">
      <c r="A289" s="37">
        <v>287</v>
      </c>
      <c r="B289" s="17" t="s">
        <v>1006</v>
      </c>
      <c r="C289" s="16" t="s">
        <v>31</v>
      </c>
      <c r="D289" s="16" t="s">
        <v>19</v>
      </c>
      <c r="E289" s="16" t="s">
        <v>414</v>
      </c>
      <c r="F289" s="16">
        <v>1908010301</v>
      </c>
      <c r="G289" s="16" t="s">
        <v>1007</v>
      </c>
      <c r="H289" s="17" t="s">
        <v>236</v>
      </c>
      <c r="I289" s="30"/>
      <c r="J289" s="30"/>
      <c r="K289" s="17" t="s">
        <v>236</v>
      </c>
      <c r="L289" s="30" t="s">
        <v>237</v>
      </c>
      <c r="M289" s="31"/>
      <c r="N289" s="31"/>
      <c r="O289" s="31"/>
      <c r="P289" s="31"/>
    </row>
    <row r="290" ht="27" customHeight="1" spans="1:16">
      <c r="A290" s="37">
        <v>288</v>
      </c>
      <c r="B290" s="17" t="s">
        <v>1008</v>
      </c>
      <c r="C290" s="16" t="s">
        <v>31</v>
      </c>
      <c r="D290" s="16" t="s">
        <v>19</v>
      </c>
      <c r="E290" s="16" t="s">
        <v>414</v>
      </c>
      <c r="F290" s="16">
        <v>1908010301</v>
      </c>
      <c r="G290" s="16" t="s">
        <v>1009</v>
      </c>
      <c r="H290" s="17" t="s">
        <v>236</v>
      </c>
      <c r="I290" s="30"/>
      <c r="J290" s="30"/>
      <c r="K290" s="17" t="s">
        <v>236</v>
      </c>
      <c r="L290" s="30" t="s">
        <v>237</v>
      </c>
      <c r="M290" s="31"/>
      <c r="N290" s="31"/>
      <c r="O290" s="31"/>
      <c r="P290" s="31"/>
    </row>
    <row r="291" ht="27" customHeight="1" spans="1:16">
      <c r="A291" s="37">
        <v>289</v>
      </c>
      <c r="B291" s="17" t="s">
        <v>1010</v>
      </c>
      <c r="C291" s="16" t="s">
        <v>18</v>
      </c>
      <c r="D291" s="16" t="s">
        <v>19</v>
      </c>
      <c r="E291" s="16" t="s">
        <v>414</v>
      </c>
      <c r="F291" s="16">
        <v>1908010301</v>
      </c>
      <c r="G291" s="16" t="s">
        <v>1011</v>
      </c>
      <c r="H291" s="17" t="s">
        <v>236</v>
      </c>
      <c r="I291" s="30"/>
      <c r="J291" s="30"/>
      <c r="K291" s="17" t="s">
        <v>236</v>
      </c>
      <c r="L291" s="30" t="s">
        <v>237</v>
      </c>
      <c r="M291" s="31"/>
      <c r="N291" s="31"/>
      <c r="O291" s="31"/>
      <c r="P291" s="31"/>
    </row>
    <row r="292" ht="27" customHeight="1" spans="1:16">
      <c r="A292" s="37">
        <v>290</v>
      </c>
      <c r="B292" s="17" t="s">
        <v>1012</v>
      </c>
      <c r="C292" s="16" t="s">
        <v>18</v>
      </c>
      <c r="D292" s="16" t="s">
        <v>19</v>
      </c>
      <c r="E292" s="16" t="s">
        <v>414</v>
      </c>
      <c r="F292" s="16">
        <v>1908010301</v>
      </c>
      <c r="G292" s="16" t="s">
        <v>1013</v>
      </c>
      <c r="H292" s="17" t="s">
        <v>236</v>
      </c>
      <c r="I292" s="30"/>
      <c r="J292" s="30"/>
      <c r="K292" s="17" t="s">
        <v>236</v>
      </c>
      <c r="L292" s="30" t="s">
        <v>237</v>
      </c>
      <c r="M292" s="31"/>
      <c r="N292" s="31"/>
      <c r="O292" s="31"/>
      <c r="P292" s="31"/>
    </row>
    <row r="293" ht="27" customHeight="1" spans="1:16">
      <c r="A293" s="37">
        <v>291</v>
      </c>
      <c r="B293" s="17" t="s">
        <v>1014</v>
      </c>
      <c r="C293" s="16" t="s">
        <v>31</v>
      </c>
      <c r="D293" s="16" t="s">
        <v>19</v>
      </c>
      <c r="E293" s="16" t="s">
        <v>414</v>
      </c>
      <c r="F293" s="16">
        <v>1908010301</v>
      </c>
      <c r="G293" s="16" t="s">
        <v>1015</v>
      </c>
      <c r="H293" s="17" t="s">
        <v>236</v>
      </c>
      <c r="I293" s="30"/>
      <c r="J293" s="30"/>
      <c r="K293" s="17" t="s">
        <v>236</v>
      </c>
      <c r="L293" s="30" t="s">
        <v>237</v>
      </c>
      <c r="M293" s="31"/>
      <c r="N293" s="31"/>
      <c r="O293" s="31"/>
      <c r="P293" s="31"/>
    </row>
    <row r="294" ht="27" customHeight="1" spans="1:16">
      <c r="A294" s="37">
        <v>292</v>
      </c>
      <c r="B294" s="17" t="s">
        <v>1016</v>
      </c>
      <c r="C294" s="16" t="s">
        <v>18</v>
      </c>
      <c r="D294" s="16" t="s">
        <v>19</v>
      </c>
      <c r="E294" s="16" t="s">
        <v>414</v>
      </c>
      <c r="F294" s="16">
        <v>1908010301</v>
      </c>
      <c r="G294" s="16" t="s">
        <v>1017</v>
      </c>
      <c r="H294" s="17" t="s">
        <v>236</v>
      </c>
      <c r="I294" s="30"/>
      <c r="J294" s="30"/>
      <c r="K294" s="17" t="s">
        <v>236</v>
      </c>
      <c r="L294" s="30" t="s">
        <v>237</v>
      </c>
      <c r="M294" s="31"/>
      <c r="N294" s="31"/>
      <c r="O294" s="31"/>
      <c r="P294" s="31"/>
    </row>
    <row r="295" ht="27" customHeight="1" spans="1:16">
      <c r="A295" s="37">
        <v>293</v>
      </c>
      <c r="B295" s="17" t="s">
        <v>1018</v>
      </c>
      <c r="C295" s="16" t="s">
        <v>18</v>
      </c>
      <c r="D295" s="16" t="s">
        <v>19</v>
      </c>
      <c r="E295" s="16" t="s">
        <v>414</v>
      </c>
      <c r="F295" s="16">
        <v>1908010301</v>
      </c>
      <c r="G295" s="16" t="s">
        <v>1019</v>
      </c>
      <c r="H295" s="17" t="s">
        <v>236</v>
      </c>
      <c r="I295" s="30"/>
      <c r="J295" s="30"/>
      <c r="K295" s="17" t="s">
        <v>236</v>
      </c>
      <c r="L295" s="30" t="s">
        <v>237</v>
      </c>
      <c r="M295" s="31"/>
      <c r="N295" s="31"/>
      <c r="O295" s="31"/>
      <c r="P295" s="31"/>
    </row>
    <row r="296" ht="27" customHeight="1" spans="1:16">
      <c r="A296" s="37">
        <v>294</v>
      </c>
      <c r="B296" s="17" t="s">
        <v>1020</v>
      </c>
      <c r="C296" s="16" t="s">
        <v>31</v>
      </c>
      <c r="D296" s="16" t="s">
        <v>19</v>
      </c>
      <c r="E296" s="16" t="s">
        <v>414</v>
      </c>
      <c r="F296" s="16">
        <v>1908010301</v>
      </c>
      <c r="G296" s="16" t="s">
        <v>1021</v>
      </c>
      <c r="H296" s="17" t="s">
        <v>236</v>
      </c>
      <c r="I296" s="30"/>
      <c r="J296" s="30"/>
      <c r="K296" s="17" t="s">
        <v>236</v>
      </c>
      <c r="L296" s="30" t="s">
        <v>237</v>
      </c>
      <c r="M296" s="31"/>
      <c r="N296" s="31"/>
      <c r="O296" s="31"/>
      <c r="P296" s="31"/>
    </row>
    <row r="297" ht="27" customHeight="1" spans="1:16">
      <c r="A297" s="37">
        <v>295</v>
      </c>
      <c r="B297" s="17" t="s">
        <v>1022</v>
      </c>
      <c r="C297" s="16" t="s">
        <v>31</v>
      </c>
      <c r="D297" s="16" t="s">
        <v>19</v>
      </c>
      <c r="E297" s="16" t="s">
        <v>414</v>
      </c>
      <c r="F297" s="16">
        <v>1908010301</v>
      </c>
      <c r="G297" s="16" t="s">
        <v>1023</v>
      </c>
      <c r="H297" s="17" t="s">
        <v>236</v>
      </c>
      <c r="I297" s="30"/>
      <c r="J297" s="30"/>
      <c r="K297" s="17" t="s">
        <v>236</v>
      </c>
      <c r="L297" s="30" t="s">
        <v>237</v>
      </c>
      <c r="M297" s="31"/>
      <c r="N297" s="31"/>
      <c r="O297" s="31"/>
      <c r="P297" s="31"/>
    </row>
    <row r="298" ht="27" customHeight="1" spans="1:16">
      <c r="A298" s="37">
        <v>296</v>
      </c>
      <c r="B298" s="17" t="s">
        <v>1024</v>
      </c>
      <c r="C298" s="16" t="s">
        <v>31</v>
      </c>
      <c r="D298" s="16" t="s">
        <v>19</v>
      </c>
      <c r="E298" s="16" t="s">
        <v>414</v>
      </c>
      <c r="F298" s="16">
        <v>1908010301</v>
      </c>
      <c r="G298" s="16" t="s">
        <v>1025</v>
      </c>
      <c r="H298" s="17" t="s">
        <v>236</v>
      </c>
      <c r="I298" s="30"/>
      <c r="J298" s="30"/>
      <c r="K298" s="17" t="s">
        <v>236</v>
      </c>
      <c r="L298" s="30" t="s">
        <v>237</v>
      </c>
      <c r="M298" s="31"/>
      <c r="N298" s="31"/>
      <c r="O298" s="31"/>
      <c r="P298" s="31"/>
    </row>
    <row r="299" ht="27" customHeight="1" spans="1:16">
      <c r="A299" s="37">
        <v>297</v>
      </c>
      <c r="B299" s="17" t="s">
        <v>1026</v>
      </c>
      <c r="C299" s="16" t="s">
        <v>31</v>
      </c>
      <c r="D299" s="16" t="s">
        <v>19</v>
      </c>
      <c r="E299" s="16" t="s">
        <v>414</v>
      </c>
      <c r="F299" s="16">
        <v>1908010301</v>
      </c>
      <c r="G299" s="16" t="s">
        <v>1027</v>
      </c>
      <c r="H299" s="17" t="s">
        <v>236</v>
      </c>
      <c r="I299" s="30"/>
      <c r="J299" s="30"/>
      <c r="K299" s="17" t="s">
        <v>236</v>
      </c>
      <c r="L299" s="30" t="s">
        <v>237</v>
      </c>
      <c r="M299" s="31"/>
      <c r="N299" s="31"/>
      <c r="O299" s="31"/>
      <c r="P299" s="31"/>
    </row>
    <row r="300" ht="27" customHeight="1" spans="1:16">
      <c r="A300" s="37">
        <v>298</v>
      </c>
      <c r="B300" s="17" t="s">
        <v>1028</v>
      </c>
      <c r="C300" s="16" t="s">
        <v>31</v>
      </c>
      <c r="D300" s="16" t="s">
        <v>19</v>
      </c>
      <c r="E300" s="16" t="s">
        <v>414</v>
      </c>
      <c r="F300" s="16">
        <v>1908010301</v>
      </c>
      <c r="G300" s="16" t="s">
        <v>1029</v>
      </c>
      <c r="H300" s="17" t="s">
        <v>236</v>
      </c>
      <c r="I300" s="30"/>
      <c r="J300" s="30"/>
      <c r="K300" s="17" t="s">
        <v>236</v>
      </c>
      <c r="L300" s="30" t="s">
        <v>237</v>
      </c>
      <c r="M300" s="31"/>
      <c r="N300" s="31"/>
      <c r="O300" s="31"/>
      <c r="P300" s="31"/>
    </row>
    <row r="301" ht="27" customHeight="1" spans="1:16">
      <c r="A301" s="37">
        <v>299</v>
      </c>
      <c r="B301" s="17" t="s">
        <v>1030</v>
      </c>
      <c r="C301" s="16" t="s">
        <v>18</v>
      </c>
      <c r="D301" s="16" t="s">
        <v>19</v>
      </c>
      <c r="E301" s="16" t="s">
        <v>414</v>
      </c>
      <c r="F301" s="16">
        <v>1908010301</v>
      </c>
      <c r="G301" s="16" t="s">
        <v>1031</v>
      </c>
      <c r="H301" s="17" t="s">
        <v>236</v>
      </c>
      <c r="I301" s="30"/>
      <c r="J301" s="30"/>
      <c r="K301" s="17" t="s">
        <v>236</v>
      </c>
      <c r="L301" s="30" t="s">
        <v>237</v>
      </c>
      <c r="M301" s="31"/>
      <c r="N301" s="31"/>
      <c r="O301" s="31"/>
      <c r="P301" s="31"/>
    </row>
    <row r="302" ht="27" customHeight="1" spans="1:16">
      <c r="A302" s="37">
        <v>300</v>
      </c>
      <c r="B302" s="17" t="s">
        <v>1032</v>
      </c>
      <c r="C302" s="16" t="s">
        <v>31</v>
      </c>
      <c r="D302" s="16" t="s">
        <v>19</v>
      </c>
      <c r="E302" s="16" t="s">
        <v>414</v>
      </c>
      <c r="F302" s="16">
        <v>1908010301</v>
      </c>
      <c r="G302" s="16" t="s">
        <v>1033</v>
      </c>
      <c r="H302" s="17" t="s">
        <v>236</v>
      </c>
      <c r="I302" s="30"/>
      <c r="J302" s="30"/>
      <c r="K302" s="17" t="s">
        <v>236</v>
      </c>
      <c r="L302" s="30" t="s">
        <v>237</v>
      </c>
      <c r="M302" s="31"/>
      <c r="N302" s="31"/>
      <c r="O302" s="31"/>
      <c r="P302" s="31"/>
    </row>
    <row r="303" ht="27" customHeight="1" spans="1:16">
      <c r="A303" s="37">
        <v>301</v>
      </c>
      <c r="B303" s="17" t="s">
        <v>1034</v>
      </c>
      <c r="C303" s="16" t="s">
        <v>18</v>
      </c>
      <c r="D303" s="16" t="s">
        <v>19</v>
      </c>
      <c r="E303" s="16" t="s">
        <v>414</v>
      </c>
      <c r="F303" s="16">
        <v>1908010301</v>
      </c>
      <c r="G303" s="16" t="s">
        <v>1035</v>
      </c>
      <c r="H303" s="17" t="s">
        <v>236</v>
      </c>
      <c r="I303" s="30"/>
      <c r="J303" s="30"/>
      <c r="K303" s="17" t="s">
        <v>236</v>
      </c>
      <c r="L303" s="30" t="s">
        <v>237</v>
      </c>
      <c r="M303" s="31"/>
      <c r="N303" s="31"/>
      <c r="O303" s="31"/>
      <c r="P303" s="31"/>
    </row>
    <row r="304" ht="27" customHeight="1" spans="1:16">
      <c r="A304" s="37">
        <v>302</v>
      </c>
      <c r="B304" s="17" t="s">
        <v>1036</v>
      </c>
      <c r="C304" s="16" t="s">
        <v>31</v>
      </c>
      <c r="D304" s="16" t="s">
        <v>19</v>
      </c>
      <c r="E304" s="16" t="s">
        <v>414</v>
      </c>
      <c r="F304" s="16">
        <v>1908010301</v>
      </c>
      <c r="G304" s="16" t="s">
        <v>1037</v>
      </c>
      <c r="H304" s="17" t="s">
        <v>236</v>
      </c>
      <c r="I304" s="30"/>
      <c r="J304" s="30"/>
      <c r="K304" s="17" t="s">
        <v>236</v>
      </c>
      <c r="L304" s="30" t="s">
        <v>237</v>
      </c>
      <c r="M304" s="31"/>
      <c r="N304" s="31"/>
      <c r="O304" s="31"/>
      <c r="P304" s="31"/>
    </row>
    <row r="305" spans="2:6">
      <c r="B305" s="52"/>
      <c r="C305" s="53"/>
      <c r="D305" s="53"/>
      <c r="E305" s="53"/>
      <c r="F305" s="54"/>
    </row>
    <row r="306" spans="2:6">
      <c r="B306" s="52"/>
      <c r="C306" s="53"/>
      <c r="D306" s="53"/>
      <c r="E306" s="53"/>
      <c r="F306" s="54"/>
    </row>
    <row r="307" spans="2:6">
      <c r="B307" s="52"/>
      <c r="C307" s="53"/>
      <c r="D307" s="53"/>
      <c r="E307" s="53"/>
      <c r="F307" s="54"/>
    </row>
  </sheetData>
  <autoFilter ref="A1:P304">
    <sortState ref="A1:P304">
      <sortCondition ref="L2" descending="1"/>
    </sortState>
    <extLst/>
  </autoFilter>
  <sortState ref="A3:Q307">
    <sortCondition ref="L3" descending="1"/>
  </sortState>
  <mergeCells count="1">
    <mergeCell ref="A1:P1"/>
  </mergeCells>
  <pageMargins left="0.354166666666667" right="0.75" top="0.511805555555556" bottom="0.472222222222222" header="0.5" footer="0.5"/>
  <pageSetup paperSize="9" scale="7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2"/>
  <sheetViews>
    <sheetView workbookViewId="0">
      <selection activeCell="A2" sqref="A2:B2"/>
    </sheetView>
  </sheetViews>
  <sheetFormatPr defaultColWidth="9" defaultRowHeight="13.5"/>
  <cols>
    <col min="1" max="1" width="8.125" customWidth="1"/>
    <col min="2" max="2" width="18.875" customWidth="1"/>
    <col min="3" max="3" width="6.375" customWidth="1"/>
    <col min="4" max="4" width="14.875" customWidth="1"/>
    <col min="5" max="5" width="16.625" customWidth="1"/>
    <col min="6" max="6" width="12.875" style="41" customWidth="1"/>
    <col min="7" max="7" width="16.5" customWidth="1"/>
    <col min="8" max="8" width="8" style="5" customWidth="1"/>
    <col min="9" max="9" width="9.75" style="5" customWidth="1"/>
    <col min="10" max="10" width="10.75" customWidth="1"/>
    <col min="11" max="11" width="12.875" customWidth="1"/>
    <col min="12" max="12" width="13.5" customWidth="1"/>
    <col min="13" max="13" width="9.5" customWidth="1"/>
    <col min="14" max="14" width="9.625" customWidth="1"/>
    <col min="15" max="15" width="12" customWidth="1"/>
    <col min="16" max="16" width="8.5" customWidth="1"/>
  </cols>
  <sheetData>
    <row r="1" ht="33" customHeight="1" spans="1:16">
      <c r="A1" s="6" t="s">
        <v>0</v>
      </c>
      <c r="B1" s="6"/>
      <c r="C1" s="6"/>
      <c r="D1" s="7"/>
      <c r="E1" s="8"/>
      <c r="F1" s="6"/>
      <c r="G1" s="6"/>
      <c r="H1" s="6"/>
      <c r="I1" s="6"/>
      <c r="J1" s="6"/>
      <c r="K1" s="6"/>
      <c r="L1" s="6"/>
      <c r="M1" s="6"/>
      <c r="N1" s="6"/>
      <c r="O1" s="6"/>
      <c r="P1" s="6"/>
    </row>
    <row r="2" ht="48" customHeight="1" spans="1:16">
      <c r="A2" s="9" t="s">
        <v>1</v>
      </c>
      <c r="B2" s="9" t="s">
        <v>2</v>
      </c>
      <c r="C2" s="10" t="s">
        <v>3</v>
      </c>
      <c r="D2" s="11" t="s">
        <v>4</v>
      </c>
      <c r="E2" s="12" t="s">
        <v>5</v>
      </c>
      <c r="F2" s="13" t="s">
        <v>6</v>
      </c>
      <c r="G2" s="11" t="s">
        <v>7</v>
      </c>
      <c r="H2" s="14" t="s">
        <v>8</v>
      </c>
      <c r="I2" s="14" t="s">
        <v>9</v>
      </c>
      <c r="J2" s="14" t="s">
        <v>10</v>
      </c>
      <c r="K2" s="9" t="s">
        <v>11</v>
      </c>
      <c r="L2" s="9" t="s">
        <v>12</v>
      </c>
      <c r="M2" s="9" t="s">
        <v>13</v>
      </c>
      <c r="N2" s="9" t="s">
        <v>14</v>
      </c>
      <c r="O2" s="9" t="s">
        <v>15</v>
      </c>
      <c r="P2" s="11" t="s">
        <v>16</v>
      </c>
    </row>
    <row r="3" ht="29" customHeight="1" spans="1:16">
      <c r="A3" s="37">
        <v>1</v>
      </c>
      <c r="B3" s="16" t="s">
        <v>1038</v>
      </c>
      <c r="C3" s="17" t="s">
        <v>31</v>
      </c>
      <c r="D3" s="17" t="s">
        <v>19</v>
      </c>
      <c r="E3" s="17" t="s">
        <v>1039</v>
      </c>
      <c r="F3" s="17">
        <v>1908010401</v>
      </c>
      <c r="G3" s="42" t="s">
        <v>1040</v>
      </c>
      <c r="H3" s="43" t="s">
        <v>1041</v>
      </c>
      <c r="I3" s="29"/>
      <c r="J3" s="31"/>
      <c r="K3" s="43" t="s">
        <v>1041</v>
      </c>
      <c r="L3" s="31">
        <f t="shared" ref="L3:L66" si="0">I3+K3</f>
        <v>79.5</v>
      </c>
      <c r="M3" s="31">
        <v>1</v>
      </c>
      <c r="N3" s="31">
        <v>10</v>
      </c>
      <c r="O3" s="31" t="s">
        <v>23</v>
      </c>
      <c r="P3" s="31"/>
    </row>
    <row r="4" s="1" customFormat="1" ht="29" customHeight="1" spans="1:16">
      <c r="A4" s="37">
        <v>2</v>
      </c>
      <c r="B4" s="18" t="s">
        <v>1042</v>
      </c>
      <c r="C4" s="17" t="s">
        <v>31</v>
      </c>
      <c r="D4" s="17" t="s">
        <v>19</v>
      </c>
      <c r="E4" s="17" t="s">
        <v>1039</v>
      </c>
      <c r="F4" s="17">
        <v>1908010401</v>
      </c>
      <c r="G4" s="42" t="s">
        <v>1043</v>
      </c>
      <c r="H4" s="43" t="s">
        <v>419</v>
      </c>
      <c r="I4" s="29"/>
      <c r="J4" s="31"/>
      <c r="K4" s="43" t="s">
        <v>419</v>
      </c>
      <c r="L4" s="31">
        <f t="shared" si="0"/>
        <v>75</v>
      </c>
      <c r="M4" s="31">
        <v>2</v>
      </c>
      <c r="N4" s="31"/>
      <c r="O4" s="31" t="s">
        <v>23</v>
      </c>
      <c r="P4" s="31"/>
    </row>
    <row r="5" s="1" customFormat="1" ht="29" customHeight="1" spans="1:16">
      <c r="A5" s="37">
        <v>3</v>
      </c>
      <c r="B5" s="17" t="s">
        <v>1044</v>
      </c>
      <c r="C5" s="17" t="s">
        <v>18</v>
      </c>
      <c r="D5" s="17" t="s">
        <v>19</v>
      </c>
      <c r="E5" s="17" t="s">
        <v>1039</v>
      </c>
      <c r="F5" s="17">
        <v>1908010401</v>
      </c>
      <c r="G5" s="42" t="s">
        <v>1045</v>
      </c>
      <c r="H5" s="43" t="s">
        <v>1046</v>
      </c>
      <c r="I5" s="29"/>
      <c r="J5" s="31"/>
      <c r="K5" s="43" t="s">
        <v>1046</v>
      </c>
      <c r="L5" s="31">
        <f t="shared" si="0"/>
        <v>74</v>
      </c>
      <c r="M5" s="31">
        <v>3</v>
      </c>
      <c r="N5" s="31"/>
      <c r="O5" s="31" t="s">
        <v>23</v>
      </c>
      <c r="P5" s="31"/>
    </row>
    <row r="6" ht="29" customHeight="1" spans="1:16">
      <c r="A6" s="37">
        <v>4</v>
      </c>
      <c r="B6" s="17" t="s">
        <v>1047</v>
      </c>
      <c r="C6" s="17" t="s">
        <v>31</v>
      </c>
      <c r="D6" s="17" t="s">
        <v>19</v>
      </c>
      <c r="E6" s="17" t="s">
        <v>1039</v>
      </c>
      <c r="F6" s="17">
        <v>1908010401</v>
      </c>
      <c r="G6" s="42" t="s">
        <v>1048</v>
      </c>
      <c r="H6" s="43" t="s">
        <v>1049</v>
      </c>
      <c r="I6" s="29"/>
      <c r="J6" s="31"/>
      <c r="K6" s="43" t="s">
        <v>1049</v>
      </c>
      <c r="L6" s="31">
        <f t="shared" si="0"/>
        <v>72</v>
      </c>
      <c r="M6" s="31">
        <v>4</v>
      </c>
      <c r="N6" s="31"/>
      <c r="O6" s="31" t="s">
        <v>23</v>
      </c>
      <c r="P6" s="31"/>
    </row>
    <row r="7" ht="29" customHeight="1" spans="1:16">
      <c r="A7" s="37">
        <v>5</v>
      </c>
      <c r="B7" s="17" t="s">
        <v>1050</v>
      </c>
      <c r="C7" s="17" t="s">
        <v>31</v>
      </c>
      <c r="D7" s="17" t="s">
        <v>19</v>
      </c>
      <c r="E7" s="17" t="s">
        <v>1039</v>
      </c>
      <c r="F7" s="17">
        <v>1908010401</v>
      </c>
      <c r="G7" s="42" t="s">
        <v>1051</v>
      </c>
      <c r="H7" s="43" t="s">
        <v>304</v>
      </c>
      <c r="I7" s="29">
        <v>5</v>
      </c>
      <c r="J7" s="31"/>
      <c r="K7" s="43" t="s">
        <v>304</v>
      </c>
      <c r="L7" s="31">
        <f t="shared" si="0"/>
        <v>71.5</v>
      </c>
      <c r="M7" s="31">
        <v>5</v>
      </c>
      <c r="N7" s="31"/>
      <c r="O7" s="31" t="s">
        <v>23</v>
      </c>
      <c r="P7" s="31"/>
    </row>
    <row r="8" ht="29" customHeight="1" spans="1:16">
      <c r="A8" s="37">
        <v>6</v>
      </c>
      <c r="B8" s="17" t="s">
        <v>1052</v>
      </c>
      <c r="C8" s="17" t="s">
        <v>18</v>
      </c>
      <c r="D8" s="17" t="s">
        <v>19</v>
      </c>
      <c r="E8" s="17" t="s">
        <v>1039</v>
      </c>
      <c r="F8" s="17">
        <v>1908010401</v>
      </c>
      <c r="G8" s="42" t="s">
        <v>1053</v>
      </c>
      <c r="H8" s="43" t="s">
        <v>33</v>
      </c>
      <c r="I8" s="29"/>
      <c r="J8" s="31"/>
      <c r="K8" s="43" t="s">
        <v>33</v>
      </c>
      <c r="L8" s="31">
        <f t="shared" si="0"/>
        <v>70.5</v>
      </c>
      <c r="M8" s="31">
        <v>6</v>
      </c>
      <c r="N8" s="31"/>
      <c r="O8" s="31" t="s">
        <v>23</v>
      </c>
      <c r="P8" s="31"/>
    </row>
    <row r="9" ht="29" customHeight="1" spans="1:16">
      <c r="A9" s="37">
        <v>7</v>
      </c>
      <c r="B9" s="17" t="s">
        <v>1054</v>
      </c>
      <c r="C9" s="17" t="s">
        <v>18</v>
      </c>
      <c r="D9" s="17" t="s">
        <v>19</v>
      </c>
      <c r="E9" s="17" t="s">
        <v>1039</v>
      </c>
      <c r="F9" s="17">
        <v>1908010401</v>
      </c>
      <c r="G9" s="42" t="s">
        <v>1055</v>
      </c>
      <c r="H9" s="43" t="s">
        <v>33</v>
      </c>
      <c r="I9" s="29"/>
      <c r="J9" s="31"/>
      <c r="K9" s="43" t="s">
        <v>33</v>
      </c>
      <c r="L9" s="31">
        <f t="shared" si="0"/>
        <v>70.5</v>
      </c>
      <c r="M9" s="31">
        <v>6</v>
      </c>
      <c r="N9" s="31"/>
      <c r="O9" s="31" t="s">
        <v>23</v>
      </c>
      <c r="P9" s="31"/>
    </row>
    <row r="10" ht="29" customHeight="1" spans="1:16">
      <c r="A10" s="37">
        <v>8</v>
      </c>
      <c r="B10" s="17" t="s">
        <v>1056</v>
      </c>
      <c r="C10" s="17" t="s">
        <v>18</v>
      </c>
      <c r="D10" s="17" t="s">
        <v>19</v>
      </c>
      <c r="E10" s="17" t="s">
        <v>1039</v>
      </c>
      <c r="F10" s="17">
        <v>1908010401</v>
      </c>
      <c r="G10" s="42" t="s">
        <v>1057</v>
      </c>
      <c r="H10" s="43" t="s">
        <v>433</v>
      </c>
      <c r="I10" s="29">
        <v>1</v>
      </c>
      <c r="J10" s="31"/>
      <c r="K10" s="43" t="s">
        <v>433</v>
      </c>
      <c r="L10" s="31">
        <f t="shared" si="0"/>
        <v>70.5</v>
      </c>
      <c r="M10" s="31">
        <v>6</v>
      </c>
      <c r="N10" s="31"/>
      <c r="O10" s="31" t="s">
        <v>23</v>
      </c>
      <c r="P10" s="31"/>
    </row>
    <row r="11" ht="29" customHeight="1" spans="1:16">
      <c r="A11" s="37">
        <v>9</v>
      </c>
      <c r="B11" s="17" t="s">
        <v>1058</v>
      </c>
      <c r="C11" s="17" t="s">
        <v>18</v>
      </c>
      <c r="D11" s="17" t="s">
        <v>19</v>
      </c>
      <c r="E11" s="17" t="s">
        <v>1039</v>
      </c>
      <c r="F11" s="17">
        <v>1908010401</v>
      </c>
      <c r="G11" s="42" t="s">
        <v>1059</v>
      </c>
      <c r="H11" s="43" t="s">
        <v>36</v>
      </c>
      <c r="I11" s="29">
        <v>1</v>
      </c>
      <c r="J11" s="31"/>
      <c r="K11" s="43" t="s">
        <v>36</v>
      </c>
      <c r="L11" s="31">
        <f t="shared" si="0"/>
        <v>70</v>
      </c>
      <c r="M11" s="31">
        <v>9</v>
      </c>
      <c r="N11" s="31"/>
      <c r="O11" s="31" t="s">
        <v>23</v>
      </c>
      <c r="P11" s="31"/>
    </row>
    <row r="12" ht="29" customHeight="1" spans="1:16">
      <c r="A12" s="37">
        <v>10</v>
      </c>
      <c r="B12" s="17" t="s">
        <v>1060</v>
      </c>
      <c r="C12" s="17" t="s">
        <v>18</v>
      </c>
      <c r="D12" s="17" t="s">
        <v>19</v>
      </c>
      <c r="E12" s="17" t="s">
        <v>1039</v>
      </c>
      <c r="F12" s="17">
        <v>1908010401</v>
      </c>
      <c r="G12" s="42" t="s">
        <v>1061</v>
      </c>
      <c r="H12" s="43" t="s">
        <v>433</v>
      </c>
      <c r="I12" s="29"/>
      <c r="J12" s="31"/>
      <c r="K12" s="43" t="s">
        <v>433</v>
      </c>
      <c r="L12" s="31">
        <f t="shared" si="0"/>
        <v>69.5</v>
      </c>
      <c r="M12" s="31">
        <v>10</v>
      </c>
      <c r="N12" s="31"/>
      <c r="O12" s="31" t="s">
        <v>23</v>
      </c>
      <c r="P12" s="31"/>
    </row>
    <row r="13" ht="29" customHeight="1" spans="1:16">
      <c r="A13" s="37">
        <v>11</v>
      </c>
      <c r="B13" s="17" t="s">
        <v>1062</v>
      </c>
      <c r="C13" s="17" t="s">
        <v>18</v>
      </c>
      <c r="D13" s="17" t="s">
        <v>19</v>
      </c>
      <c r="E13" s="17" t="s">
        <v>1039</v>
      </c>
      <c r="F13" s="17">
        <v>1908010401</v>
      </c>
      <c r="G13" s="42" t="s">
        <v>1063</v>
      </c>
      <c r="H13" s="43" t="s">
        <v>433</v>
      </c>
      <c r="I13" s="29"/>
      <c r="J13" s="31"/>
      <c r="K13" s="43" t="s">
        <v>433</v>
      </c>
      <c r="L13" s="31">
        <f t="shared" si="0"/>
        <v>69.5</v>
      </c>
      <c r="M13" s="31">
        <v>10</v>
      </c>
      <c r="N13" s="31"/>
      <c r="O13" s="31" t="s">
        <v>23</v>
      </c>
      <c r="P13" s="31"/>
    </row>
    <row r="14" ht="29" customHeight="1" spans="1:16">
      <c r="A14" s="37">
        <v>12</v>
      </c>
      <c r="B14" s="17" t="s">
        <v>1064</v>
      </c>
      <c r="C14" s="17" t="s">
        <v>31</v>
      </c>
      <c r="D14" s="17" t="s">
        <v>19</v>
      </c>
      <c r="E14" s="17" t="s">
        <v>1039</v>
      </c>
      <c r="F14" s="17">
        <v>1908010401</v>
      </c>
      <c r="G14" s="42" t="s">
        <v>1065</v>
      </c>
      <c r="H14" s="43" t="s">
        <v>433</v>
      </c>
      <c r="I14" s="29"/>
      <c r="J14" s="31"/>
      <c r="K14" s="43" t="s">
        <v>433</v>
      </c>
      <c r="L14" s="31">
        <f t="shared" si="0"/>
        <v>69.5</v>
      </c>
      <c r="M14" s="31">
        <v>10</v>
      </c>
      <c r="N14" s="31"/>
      <c r="O14" s="31" t="s">
        <v>23</v>
      </c>
      <c r="P14" s="31"/>
    </row>
    <row r="15" ht="29" customHeight="1" spans="1:16">
      <c r="A15" s="37">
        <v>13</v>
      </c>
      <c r="B15" s="17" t="s">
        <v>1066</v>
      </c>
      <c r="C15" s="17" t="s">
        <v>18</v>
      </c>
      <c r="D15" s="17" t="s">
        <v>19</v>
      </c>
      <c r="E15" s="17" t="s">
        <v>1039</v>
      </c>
      <c r="F15" s="17">
        <v>1908010401</v>
      </c>
      <c r="G15" s="42" t="s">
        <v>1067</v>
      </c>
      <c r="H15" s="43" t="s">
        <v>433</v>
      </c>
      <c r="I15" s="29"/>
      <c r="J15" s="31"/>
      <c r="K15" s="43" t="s">
        <v>433</v>
      </c>
      <c r="L15" s="31">
        <f t="shared" si="0"/>
        <v>69.5</v>
      </c>
      <c r="M15" s="31">
        <v>10</v>
      </c>
      <c r="N15" s="31"/>
      <c r="O15" s="31" t="s">
        <v>23</v>
      </c>
      <c r="P15" s="31"/>
    </row>
    <row r="16" ht="29" customHeight="1" spans="1:16">
      <c r="A16" s="37">
        <v>14</v>
      </c>
      <c r="B16" s="17" t="s">
        <v>1068</v>
      </c>
      <c r="C16" s="17" t="s">
        <v>18</v>
      </c>
      <c r="D16" s="17" t="s">
        <v>19</v>
      </c>
      <c r="E16" s="17" t="s">
        <v>1039</v>
      </c>
      <c r="F16" s="17">
        <v>1908010401</v>
      </c>
      <c r="G16" s="42" t="s">
        <v>1069</v>
      </c>
      <c r="H16" s="43" t="s">
        <v>36</v>
      </c>
      <c r="I16" s="29"/>
      <c r="J16" s="31"/>
      <c r="K16" s="43" t="s">
        <v>36</v>
      </c>
      <c r="L16" s="31">
        <f t="shared" si="0"/>
        <v>69</v>
      </c>
      <c r="M16" s="31">
        <v>14</v>
      </c>
      <c r="N16" s="31"/>
      <c r="O16" s="31" t="s">
        <v>23</v>
      </c>
      <c r="P16" s="31"/>
    </row>
    <row r="17" ht="29" customHeight="1" spans="1:16">
      <c r="A17" s="37">
        <v>15</v>
      </c>
      <c r="B17" s="17" t="s">
        <v>1070</v>
      </c>
      <c r="C17" s="17" t="s">
        <v>31</v>
      </c>
      <c r="D17" s="17" t="s">
        <v>19</v>
      </c>
      <c r="E17" s="17" t="s">
        <v>1039</v>
      </c>
      <c r="F17" s="17">
        <v>1908010401</v>
      </c>
      <c r="G17" s="42" t="s">
        <v>1071</v>
      </c>
      <c r="H17" s="43" t="s">
        <v>36</v>
      </c>
      <c r="I17" s="29"/>
      <c r="J17" s="31"/>
      <c r="K17" s="43" t="s">
        <v>36</v>
      </c>
      <c r="L17" s="31">
        <f t="shared" si="0"/>
        <v>69</v>
      </c>
      <c r="M17" s="31">
        <v>14</v>
      </c>
      <c r="N17" s="31"/>
      <c r="O17" s="31" t="s">
        <v>23</v>
      </c>
      <c r="P17" s="31"/>
    </row>
    <row r="18" ht="29" customHeight="1" spans="1:16">
      <c r="A18" s="37">
        <v>16</v>
      </c>
      <c r="B18" s="17" t="s">
        <v>1072</v>
      </c>
      <c r="C18" s="17" t="s">
        <v>31</v>
      </c>
      <c r="D18" s="17" t="s">
        <v>19</v>
      </c>
      <c r="E18" s="17" t="s">
        <v>1039</v>
      </c>
      <c r="F18" s="17">
        <v>1908010401</v>
      </c>
      <c r="G18" s="42" t="s">
        <v>1073</v>
      </c>
      <c r="H18" s="43" t="s">
        <v>36</v>
      </c>
      <c r="I18" s="29"/>
      <c r="J18" s="31"/>
      <c r="K18" s="43" t="s">
        <v>36</v>
      </c>
      <c r="L18" s="31">
        <f t="shared" si="0"/>
        <v>69</v>
      </c>
      <c r="M18" s="31">
        <v>14</v>
      </c>
      <c r="N18" s="31"/>
      <c r="O18" s="31" t="s">
        <v>23</v>
      </c>
      <c r="P18" s="31"/>
    </row>
    <row r="19" ht="29" customHeight="1" spans="1:16">
      <c r="A19" s="37">
        <v>17</v>
      </c>
      <c r="B19" s="17" t="s">
        <v>1074</v>
      </c>
      <c r="C19" s="17" t="s">
        <v>18</v>
      </c>
      <c r="D19" s="17" t="s">
        <v>19</v>
      </c>
      <c r="E19" s="17" t="s">
        <v>1039</v>
      </c>
      <c r="F19" s="17">
        <v>1908010401</v>
      </c>
      <c r="G19" s="42" t="s">
        <v>1075</v>
      </c>
      <c r="H19" s="43" t="s">
        <v>39</v>
      </c>
      <c r="I19" s="29"/>
      <c r="J19" s="31"/>
      <c r="K19" s="43" t="s">
        <v>39</v>
      </c>
      <c r="L19" s="31">
        <f t="shared" si="0"/>
        <v>68</v>
      </c>
      <c r="M19" s="31">
        <v>17</v>
      </c>
      <c r="N19" s="31"/>
      <c r="O19" s="31" t="s">
        <v>23</v>
      </c>
      <c r="P19" s="31"/>
    </row>
    <row r="20" ht="29" customHeight="1" spans="1:16">
      <c r="A20" s="37">
        <v>18</v>
      </c>
      <c r="B20" s="17" t="s">
        <v>1076</v>
      </c>
      <c r="C20" s="17" t="s">
        <v>18</v>
      </c>
      <c r="D20" s="17" t="s">
        <v>19</v>
      </c>
      <c r="E20" s="17" t="s">
        <v>1039</v>
      </c>
      <c r="F20" s="17">
        <v>1908010401</v>
      </c>
      <c r="G20" s="42" t="s">
        <v>1077</v>
      </c>
      <c r="H20" s="43" t="s">
        <v>48</v>
      </c>
      <c r="I20" s="29"/>
      <c r="J20" s="31"/>
      <c r="K20" s="43" t="s">
        <v>48</v>
      </c>
      <c r="L20" s="31">
        <f t="shared" si="0"/>
        <v>67.5</v>
      </c>
      <c r="M20" s="31">
        <v>18</v>
      </c>
      <c r="N20" s="31"/>
      <c r="O20" s="31" t="s">
        <v>23</v>
      </c>
      <c r="P20" s="31"/>
    </row>
    <row r="21" ht="29" customHeight="1" spans="1:16">
      <c r="A21" s="37">
        <v>19</v>
      </c>
      <c r="B21" s="17" t="s">
        <v>1078</v>
      </c>
      <c r="C21" s="17" t="s">
        <v>18</v>
      </c>
      <c r="D21" s="17" t="s">
        <v>19</v>
      </c>
      <c r="E21" s="17" t="s">
        <v>1039</v>
      </c>
      <c r="F21" s="17">
        <v>1908010401</v>
      </c>
      <c r="G21" s="42" t="s">
        <v>1079</v>
      </c>
      <c r="H21" s="43" t="s">
        <v>304</v>
      </c>
      <c r="I21" s="29">
        <v>1</v>
      </c>
      <c r="J21" s="31"/>
      <c r="K21" s="43" t="s">
        <v>304</v>
      </c>
      <c r="L21" s="31">
        <f t="shared" si="0"/>
        <v>67.5</v>
      </c>
      <c r="M21" s="31">
        <v>18</v>
      </c>
      <c r="N21" s="31"/>
      <c r="O21" s="31" t="s">
        <v>23</v>
      </c>
      <c r="P21" s="31"/>
    </row>
    <row r="22" s="1" customFormat="1" ht="29" customHeight="1" spans="1:16">
      <c r="A22" s="37">
        <v>20</v>
      </c>
      <c r="B22" s="17" t="s">
        <v>1080</v>
      </c>
      <c r="C22" s="17" t="s">
        <v>31</v>
      </c>
      <c r="D22" s="17" t="s">
        <v>19</v>
      </c>
      <c r="E22" s="17" t="s">
        <v>1039</v>
      </c>
      <c r="F22" s="17">
        <v>1908010401</v>
      </c>
      <c r="G22" s="42" t="s">
        <v>1081</v>
      </c>
      <c r="H22" s="43" t="s">
        <v>48</v>
      </c>
      <c r="I22" s="23"/>
      <c r="J22" s="15"/>
      <c r="K22" s="43" t="s">
        <v>48</v>
      </c>
      <c r="L22" s="15">
        <f t="shared" si="0"/>
        <v>67.5</v>
      </c>
      <c r="M22" s="15">
        <v>18</v>
      </c>
      <c r="N22" s="15"/>
      <c r="O22" s="15" t="s">
        <v>23</v>
      </c>
      <c r="P22" s="15"/>
    </row>
    <row r="23" s="2" customFormat="1" ht="29" customHeight="1" spans="1:16">
      <c r="A23" s="38">
        <v>21</v>
      </c>
      <c r="B23" s="21" t="s">
        <v>1082</v>
      </c>
      <c r="C23" s="21" t="s">
        <v>18</v>
      </c>
      <c r="D23" s="21" t="s">
        <v>19</v>
      </c>
      <c r="E23" s="21" t="s">
        <v>1039</v>
      </c>
      <c r="F23" s="21">
        <v>1908010401</v>
      </c>
      <c r="G23" s="44" t="s">
        <v>1083</v>
      </c>
      <c r="H23" s="45" t="s">
        <v>48</v>
      </c>
      <c r="I23" s="26"/>
      <c r="J23" s="20"/>
      <c r="K23" s="45" t="s">
        <v>48</v>
      </c>
      <c r="L23" s="20">
        <f t="shared" si="0"/>
        <v>67.5</v>
      </c>
      <c r="M23" s="20">
        <v>18</v>
      </c>
      <c r="N23" s="20"/>
      <c r="O23" s="20" t="s">
        <v>23</v>
      </c>
      <c r="P23" s="20"/>
    </row>
    <row r="24" ht="29" customHeight="1" spans="1:16">
      <c r="A24" s="37">
        <v>22</v>
      </c>
      <c r="B24" s="17" t="s">
        <v>1084</v>
      </c>
      <c r="C24" s="17" t="s">
        <v>18</v>
      </c>
      <c r="D24" s="17" t="s">
        <v>19</v>
      </c>
      <c r="E24" s="17" t="s">
        <v>1039</v>
      </c>
      <c r="F24" s="17">
        <v>1908010401</v>
      </c>
      <c r="G24" s="42" t="s">
        <v>1085</v>
      </c>
      <c r="H24" s="43" t="s">
        <v>51</v>
      </c>
      <c r="I24" s="29">
        <v>1</v>
      </c>
      <c r="J24" s="31"/>
      <c r="K24" s="43" t="s">
        <v>51</v>
      </c>
      <c r="L24" s="31">
        <f t="shared" si="0"/>
        <v>67</v>
      </c>
      <c r="M24" s="31">
        <v>22</v>
      </c>
      <c r="N24" s="31"/>
      <c r="O24" s="31"/>
      <c r="P24" s="31"/>
    </row>
    <row r="25" ht="29" customHeight="1" spans="1:16">
      <c r="A25" s="37">
        <v>23</v>
      </c>
      <c r="B25" s="17" t="s">
        <v>1086</v>
      </c>
      <c r="C25" s="17" t="s">
        <v>18</v>
      </c>
      <c r="D25" s="17" t="s">
        <v>19</v>
      </c>
      <c r="E25" s="17" t="s">
        <v>1039</v>
      </c>
      <c r="F25" s="17">
        <v>1908010401</v>
      </c>
      <c r="G25" s="42" t="s">
        <v>1087</v>
      </c>
      <c r="H25" s="43" t="s">
        <v>45</v>
      </c>
      <c r="I25" s="29"/>
      <c r="J25" s="31"/>
      <c r="K25" s="43" t="s">
        <v>45</v>
      </c>
      <c r="L25" s="31">
        <f t="shared" si="0"/>
        <v>67</v>
      </c>
      <c r="M25" s="31">
        <v>22</v>
      </c>
      <c r="N25" s="31"/>
      <c r="O25" s="31"/>
      <c r="P25" s="31"/>
    </row>
    <row r="26" ht="29" customHeight="1" spans="1:16">
      <c r="A26" s="37">
        <v>24</v>
      </c>
      <c r="B26" s="17" t="s">
        <v>1088</v>
      </c>
      <c r="C26" s="17" t="s">
        <v>18</v>
      </c>
      <c r="D26" s="17" t="s">
        <v>19</v>
      </c>
      <c r="E26" s="17" t="s">
        <v>1039</v>
      </c>
      <c r="F26" s="17">
        <v>1908010401</v>
      </c>
      <c r="G26" s="42" t="s">
        <v>1089</v>
      </c>
      <c r="H26" s="43" t="s">
        <v>304</v>
      </c>
      <c r="I26" s="29"/>
      <c r="J26" s="31"/>
      <c r="K26" s="43" t="s">
        <v>304</v>
      </c>
      <c r="L26" s="31">
        <f t="shared" si="0"/>
        <v>66.5</v>
      </c>
      <c r="M26" s="31">
        <v>24</v>
      </c>
      <c r="N26" s="31"/>
      <c r="O26" s="31"/>
      <c r="P26" s="31"/>
    </row>
    <row r="27" ht="29" customHeight="1" spans="1:16">
      <c r="A27" s="37">
        <v>25</v>
      </c>
      <c r="B27" s="17" t="s">
        <v>1090</v>
      </c>
      <c r="C27" s="17" t="s">
        <v>18</v>
      </c>
      <c r="D27" s="17" t="s">
        <v>19</v>
      </c>
      <c r="E27" s="17" t="s">
        <v>1039</v>
      </c>
      <c r="F27" s="17">
        <v>1908010401</v>
      </c>
      <c r="G27" s="42" t="s">
        <v>1091</v>
      </c>
      <c r="H27" s="43" t="s">
        <v>51</v>
      </c>
      <c r="I27" s="29"/>
      <c r="J27" s="31"/>
      <c r="K27" s="43" t="s">
        <v>51</v>
      </c>
      <c r="L27" s="31">
        <f t="shared" si="0"/>
        <v>66</v>
      </c>
      <c r="M27" s="31">
        <v>25</v>
      </c>
      <c r="N27" s="31"/>
      <c r="O27" s="31"/>
      <c r="P27" s="31"/>
    </row>
    <row r="28" ht="29" customHeight="1" spans="1:16">
      <c r="A28" s="37">
        <v>26</v>
      </c>
      <c r="B28" s="17" t="s">
        <v>1092</v>
      </c>
      <c r="C28" s="17" t="s">
        <v>18</v>
      </c>
      <c r="D28" s="17" t="s">
        <v>19</v>
      </c>
      <c r="E28" s="17" t="s">
        <v>1039</v>
      </c>
      <c r="F28" s="17">
        <v>1908010401</v>
      </c>
      <c r="G28" s="42" t="s">
        <v>1093</v>
      </c>
      <c r="H28" s="43" t="s">
        <v>61</v>
      </c>
      <c r="I28" s="29">
        <v>2</v>
      </c>
      <c r="J28" s="31"/>
      <c r="K28" s="43" t="s">
        <v>61</v>
      </c>
      <c r="L28" s="31">
        <f t="shared" si="0"/>
        <v>65.5</v>
      </c>
      <c r="M28" s="31">
        <v>26</v>
      </c>
      <c r="N28" s="31"/>
      <c r="O28" s="31"/>
      <c r="P28" s="31"/>
    </row>
    <row r="29" ht="29" customHeight="1" spans="1:16">
      <c r="A29" s="37">
        <v>27</v>
      </c>
      <c r="B29" s="17" t="s">
        <v>1094</v>
      </c>
      <c r="C29" s="17" t="s">
        <v>31</v>
      </c>
      <c r="D29" s="17" t="s">
        <v>19</v>
      </c>
      <c r="E29" s="17" t="s">
        <v>1039</v>
      </c>
      <c r="F29" s="17">
        <v>1908010401</v>
      </c>
      <c r="G29" s="42" t="s">
        <v>1095</v>
      </c>
      <c r="H29" s="43" t="s">
        <v>1096</v>
      </c>
      <c r="I29" s="29"/>
      <c r="J29" s="31"/>
      <c r="K29" s="43" t="s">
        <v>1096</v>
      </c>
      <c r="L29" s="31">
        <f t="shared" si="0"/>
        <v>65.5</v>
      </c>
      <c r="M29" s="31">
        <v>26</v>
      </c>
      <c r="N29" s="31"/>
      <c r="O29" s="31"/>
      <c r="P29" s="31"/>
    </row>
    <row r="30" ht="29" customHeight="1" spans="1:16">
      <c r="A30" s="37">
        <v>28</v>
      </c>
      <c r="B30" s="17" t="s">
        <v>1097</v>
      </c>
      <c r="C30" s="17" t="s">
        <v>31</v>
      </c>
      <c r="D30" s="17" t="s">
        <v>19</v>
      </c>
      <c r="E30" s="17" t="s">
        <v>1039</v>
      </c>
      <c r="F30" s="17">
        <v>1908010401</v>
      </c>
      <c r="G30" s="42" t="s">
        <v>1098</v>
      </c>
      <c r="H30" s="43" t="s">
        <v>56</v>
      </c>
      <c r="I30" s="29"/>
      <c r="J30" s="31"/>
      <c r="K30" s="43" t="s">
        <v>56</v>
      </c>
      <c r="L30" s="31">
        <f t="shared" si="0"/>
        <v>65</v>
      </c>
      <c r="M30" s="31">
        <v>28</v>
      </c>
      <c r="N30" s="31"/>
      <c r="O30" s="31"/>
      <c r="P30" s="31"/>
    </row>
    <row r="31" ht="29" customHeight="1" spans="1:16">
      <c r="A31" s="37">
        <v>29</v>
      </c>
      <c r="B31" s="17" t="s">
        <v>1099</v>
      </c>
      <c r="C31" s="17" t="s">
        <v>18</v>
      </c>
      <c r="D31" s="17" t="s">
        <v>19</v>
      </c>
      <c r="E31" s="17" t="s">
        <v>1039</v>
      </c>
      <c r="F31" s="17">
        <v>1908010401</v>
      </c>
      <c r="G31" s="42" t="s">
        <v>1100</v>
      </c>
      <c r="H31" s="43" t="s">
        <v>56</v>
      </c>
      <c r="I31" s="29"/>
      <c r="J31" s="31"/>
      <c r="K31" s="43" t="s">
        <v>56</v>
      </c>
      <c r="L31" s="31">
        <f t="shared" si="0"/>
        <v>65</v>
      </c>
      <c r="M31" s="31">
        <v>28</v>
      </c>
      <c r="N31" s="31"/>
      <c r="O31" s="31"/>
      <c r="P31" s="31"/>
    </row>
    <row r="32" ht="29" customHeight="1" spans="1:16">
      <c r="A32" s="37">
        <v>30</v>
      </c>
      <c r="B32" s="17" t="s">
        <v>1101</v>
      </c>
      <c r="C32" s="17" t="s">
        <v>18</v>
      </c>
      <c r="D32" s="17" t="s">
        <v>19</v>
      </c>
      <c r="E32" s="17" t="s">
        <v>1039</v>
      </c>
      <c r="F32" s="17">
        <v>1908010401</v>
      </c>
      <c r="G32" s="42" t="s">
        <v>1102</v>
      </c>
      <c r="H32" s="43" t="s">
        <v>471</v>
      </c>
      <c r="I32" s="29"/>
      <c r="J32" s="31"/>
      <c r="K32" s="43" t="s">
        <v>471</v>
      </c>
      <c r="L32" s="31">
        <f t="shared" si="0"/>
        <v>64.5</v>
      </c>
      <c r="M32" s="31">
        <v>30</v>
      </c>
      <c r="N32" s="31"/>
      <c r="O32" s="31"/>
      <c r="P32" s="31"/>
    </row>
    <row r="33" ht="29" customHeight="1" spans="1:16">
      <c r="A33" s="37">
        <v>31</v>
      </c>
      <c r="B33" s="17" t="s">
        <v>1103</v>
      </c>
      <c r="C33" s="17" t="s">
        <v>31</v>
      </c>
      <c r="D33" s="17" t="s">
        <v>19</v>
      </c>
      <c r="E33" s="17" t="s">
        <v>1039</v>
      </c>
      <c r="F33" s="17">
        <v>1908010401</v>
      </c>
      <c r="G33" s="42" t="s">
        <v>1104</v>
      </c>
      <c r="H33" s="43" t="s">
        <v>61</v>
      </c>
      <c r="I33" s="29">
        <v>1</v>
      </c>
      <c r="J33" s="31"/>
      <c r="K33" s="43" t="s">
        <v>61</v>
      </c>
      <c r="L33" s="31">
        <f t="shared" si="0"/>
        <v>64.5</v>
      </c>
      <c r="M33" s="31">
        <v>30</v>
      </c>
      <c r="N33" s="31"/>
      <c r="O33" s="31"/>
      <c r="P33" s="31"/>
    </row>
    <row r="34" ht="29" customHeight="1" spans="1:16">
      <c r="A34" s="37">
        <v>32</v>
      </c>
      <c r="B34" s="17" t="s">
        <v>1105</v>
      </c>
      <c r="C34" s="17" t="s">
        <v>18</v>
      </c>
      <c r="D34" s="17" t="s">
        <v>19</v>
      </c>
      <c r="E34" s="17" t="s">
        <v>1039</v>
      </c>
      <c r="F34" s="17">
        <v>1908010401</v>
      </c>
      <c r="G34" s="42" t="s">
        <v>1106</v>
      </c>
      <c r="H34" s="43" t="s">
        <v>471</v>
      </c>
      <c r="I34" s="29"/>
      <c r="J34" s="31"/>
      <c r="K34" s="43" t="s">
        <v>471</v>
      </c>
      <c r="L34" s="31">
        <f t="shared" si="0"/>
        <v>64.5</v>
      </c>
      <c r="M34" s="31">
        <v>30</v>
      </c>
      <c r="N34" s="31"/>
      <c r="O34" s="31"/>
      <c r="P34" s="31"/>
    </row>
    <row r="35" ht="29" customHeight="1" spans="1:16">
      <c r="A35" s="37">
        <v>33</v>
      </c>
      <c r="B35" s="17" t="s">
        <v>1107</v>
      </c>
      <c r="C35" s="17" t="s">
        <v>31</v>
      </c>
      <c r="D35" s="17" t="s">
        <v>19</v>
      </c>
      <c r="E35" s="17" t="s">
        <v>1039</v>
      </c>
      <c r="F35" s="17">
        <v>1908010401</v>
      </c>
      <c r="G35" s="42" t="s">
        <v>1108</v>
      </c>
      <c r="H35" s="43" t="s">
        <v>471</v>
      </c>
      <c r="I35" s="29"/>
      <c r="J35" s="31"/>
      <c r="K35" s="43" t="s">
        <v>471</v>
      </c>
      <c r="L35" s="31">
        <f t="shared" si="0"/>
        <v>64.5</v>
      </c>
      <c r="M35" s="31">
        <v>30</v>
      </c>
      <c r="N35" s="31"/>
      <c r="O35" s="31"/>
      <c r="P35" s="31"/>
    </row>
    <row r="36" ht="29" customHeight="1" spans="1:16">
      <c r="A36" s="37">
        <v>34</v>
      </c>
      <c r="B36" s="17" t="s">
        <v>1109</v>
      </c>
      <c r="C36" s="17" t="s">
        <v>18</v>
      </c>
      <c r="D36" s="17" t="s">
        <v>19</v>
      </c>
      <c r="E36" s="17" t="s">
        <v>1039</v>
      </c>
      <c r="F36" s="17">
        <v>1908010401</v>
      </c>
      <c r="G36" s="42" t="s">
        <v>1110</v>
      </c>
      <c r="H36" s="43" t="s">
        <v>64</v>
      </c>
      <c r="I36" s="29"/>
      <c r="J36" s="31"/>
      <c r="K36" s="43" t="s">
        <v>64</v>
      </c>
      <c r="L36" s="31">
        <f t="shared" si="0"/>
        <v>64</v>
      </c>
      <c r="M36" s="31">
        <v>34</v>
      </c>
      <c r="N36" s="31"/>
      <c r="O36" s="31"/>
      <c r="P36" s="31"/>
    </row>
    <row r="37" ht="29" customHeight="1" spans="1:16">
      <c r="A37" s="37">
        <v>35</v>
      </c>
      <c r="B37" s="17" t="s">
        <v>1111</v>
      </c>
      <c r="C37" s="17" t="s">
        <v>18</v>
      </c>
      <c r="D37" s="17" t="s">
        <v>19</v>
      </c>
      <c r="E37" s="17" t="s">
        <v>1039</v>
      </c>
      <c r="F37" s="17">
        <v>1908010401</v>
      </c>
      <c r="G37" s="42" t="s">
        <v>1112</v>
      </c>
      <c r="H37" s="43" t="s">
        <v>61</v>
      </c>
      <c r="I37" s="29"/>
      <c r="J37" s="31"/>
      <c r="K37" s="43" t="s">
        <v>61</v>
      </c>
      <c r="L37" s="31">
        <f t="shared" si="0"/>
        <v>63.5</v>
      </c>
      <c r="M37" s="31">
        <v>35</v>
      </c>
      <c r="N37" s="31"/>
      <c r="O37" s="31"/>
      <c r="P37" s="31"/>
    </row>
    <row r="38" ht="29" customHeight="1" spans="1:16">
      <c r="A38" s="37">
        <v>36</v>
      </c>
      <c r="B38" s="17" t="s">
        <v>1113</v>
      </c>
      <c r="C38" s="17" t="s">
        <v>18</v>
      </c>
      <c r="D38" s="17" t="s">
        <v>19</v>
      </c>
      <c r="E38" s="17" t="s">
        <v>1039</v>
      </c>
      <c r="F38" s="17">
        <v>1908010401</v>
      </c>
      <c r="G38" s="42" t="s">
        <v>1114</v>
      </c>
      <c r="H38" s="43" t="s">
        <v>67</v>
      </c>
      <c r="I38" s="29">
        <v>1</v>
      </c>
      <c r="J38" s="31"/>
      <c r="K38" s="43" t="s">
        <v>67</v>
      </c>
      <c r="L38" s="31">
        <f t="shared" si="0"/>
        <v>63.5</v>
      </c>
      <c r="M38" s="31">
        <v>35</v>
      </c>
      <c r="N38" s="31"/>
      <c r="O38" s="31"/>
      <c r="P38" s="31"/>
    </row>
    <row r="39" ht="29" customHeight="1" spans="1:16">
      <c r="A39" s="37">
        <v>37</v>
      </c>
      <c r="B39" s="17" t="s">
        <v>1115</v>
      </c>
      <c r="C39" s="17" t="s">
        <v>18</v>
      </c>
      <c r="D39" s="17" t="s">
        <v>19</v>
      </c>
      <c r="E39" s="17" t="s">
        <v>1039</v>
      </c>
      <c r="F39" s="17">
        <v>1908010401</v>
      </c>
      <c r="G39" s="42" t="s">
        <v>1116</v>
      </c>
      <c r="H39" s="43" t="s">
        <v>67</v>
      </c>
      <c r="I39" s="29">
        <v>1</v>
      </c>
      <c r="J39" s="31"/>
      <c r="K39" s="43" t="s">
        <v>67</v>
      </c>
      <c r="L39" s="31">
        <f t="shared" si="0"/>
        <v>63.5</v>
      </c>
      <c r="M39" s="31">
        <v>35</v>
      </c>
      <c r="N39" s="31"/>
      <c r="O39" s="31"/>
      <c r="P39" s="31"/>
    </row>
    <row r="40" ht="29" customHeight="1" spans="1:16">
      <c r="A40" s="37">
        <v>38</v>
      </c>
      <c r="B40" s="17" t="s">
        <v>1117</v>
      </c>
      <c r="C40" s="17" t="s">
        <v>18</v>
      </c>
      <c r="D40" s="17" t="s">
        <v>19</v>
      </c>
      <c r="E40" s="17" t="s">
        <v>1039</v>
      </c>
      <c r="F40" s="17">
        <v>1908010401</v>
      </c>
      <c r="G40" s="42" t="s">
        <v>1118</v>
      </c>
      <c r="H40" s="43" t="s">
        <v>486</v>
      </c>
      <c r="I40" s="29"/>
      <c r="J40" s="31"/>
      <c r="K40" s="43" t="s">
        <v>486</v>
      </c>
      <c r="L40" s="31">
        <f t="shared" si="0"/>
        <v>63</v>
      </c>
      <c r="M40" s="31">
        <v>38</v>
      </c>
      <c r="N40" s="31"/>
      <c r="O40" s="31"/>
      <c r="P40" s="31"/>
    </row>
    <row r="41" ht="29" customHeight="1" spans="1:16">
      <c r="A41" s="37">
        <v>39</v>
      </c>
      <c r="B41" s="17" t="s">
        <v>1119</v>
      </c>
      <c r="C41" s="17" t="s">
        <v>18</v>
      </c>
      <c r="D41" s="17" t="s">
        <v>19</v>
      </c>
      <c r="E41" s="17" t="s">
        <v>1039</v>
      </c>
      <c r="F41" s="17">
        <v>1908010401</v>
      </c>
      <c r="G41" s="42" t="s">
        <v>1120</v>
      </c>
      <c r="H41" s="43" t="s">
        <v>486</v>
      </c>
      <c r="I41" s="29"/>
      <c r="J41" s="31"/>
      <c r="K41" s="43" t="s">
        <v>486</v>
      </c>
      <c r="L41" s="31">
        <f t="shared" si="0"/>
        <v>63</v>
      </c>
      <c r="M41" s="31">
        <v>38</v>
      </c>
      <c r="N41" s="31"/>
      <c r="O41" s="31"/>
      <c r="P41" s="31"/>
    </row>
    <row r="42" ht="29" customHeight="1" spans="1:16">
      <c r="A42" s="37">
        <v>40</v>
      </c>
      <c r="B42" s="17" t="s">
        <v>1121</v>
      </c>
      <c r="C42" s="17" t="s">
        <v>31</v>
      </c>
      <c r="D42" s="17" t="s">
        <v>19</v>
      </c>
      <c r="E42" s="17" t="s">
        <v>1039</v>
      </c>
      <c r="F42" s="17">
        <v>1908010401</v>
      </c>
      <c r="G42" s="42" t="s">
        <v>1122</v>
      </c>
      <c r="H42" s="43" t="s">
        <v>486</v>
      </c>
      <c r="I42" s="29"/>
      <c r="J42" s="31"/>
      <c r="K42" s="43" t="s">
        <v>486</v>
      </c>
      <c r="L42" s="31">
        <f t="shared" si="0"/>
        <v>63</v>
      </c>
      <c r="M42" s="31">
        <v>38</v>
      </c>
      <c r="N42" s="31"/>
      <c r="O42" s="31"/>
      <c r="P42" s="31"/>
    </row>
    <row r="43" ht="29" customHeight="1" spans="1:16">
      <c r="A43" s="37">
        <v>41</v>
      </c>
      <c r="B43" s="17" t="s">
        <v>1123</v>
      </c>
      <c r="C43" s="17" t="s">
        <v>18</v>
      </c>
      <c r="D43" s="17" t="s">
        <v>19</v>
      </c>
      <c r="E43" s="17" t="s">
        <v>1039</v>
      </c>
      <c r="F43" s="17">
        <v>1908010401</v>
      </c>
      <c r="G43" s="42" t="s">
        <v>1124</v>
      </c>
      <c r="H43" s="43" t="s">
        <v>486</v>
      </c>
      <c r="I43" s="29"/>
      <c r="J43" s="31"/>
      <c r="K43" s="43" t="s">
        <v>486</v>
      </c>
      <c r="L43" s="31">
        <f t="shared" si="0"/>
        <v>63</v>
      </c>
      <c r="M43" s="31">
        <v>38</v>
      </c>
      <c r="N43" s="31"/>
      <c r="O43" s="31"/>
      <c r="P43" s="31"/>
    </row>
    <row r="44" ht="29" customHeight="1" spans="1:16">
      <c r="A44" s="37">
        <v>42</v>
      </c>
      <c r="B44" s="17" t="s">
        <v>1125</v>
      </c>
      <c r="C44" s="17" t="s">
        <v>18</v>
      </c>
      <c r="D44" s="17" t="s">
        <v>19</v>
      </c>
      <c r="E44" s="17" t="s">
        <v>1039</v>
      </c>
      <c r="F44" s="17">
        <v>1908010401</v>
      </c>
      <c r="G44" s="42" t="s">
        <v>1126</v>
      </c>
      <c r="H44" s="43" t="s">
        <v>67</v>
      </c>
      <c r="I44" s="29"/>
      <c r="J44" s="31"/>
      <c r="K44" s="43" t="s">
        <v>67</v>
      </c>
      <c r="L44" s="31">
        <f t="shared" si="0"/>
        <v>62.5</v>
      </c>
      <c r="M44" s="31">
        <v>42</v>
      </c>
      <c r="N44" s="31"/>
      <c r="O44" s="31"/>
      <c r="P44" s="31"/>
    </row>
    <row r="45" ht="29" customHeight="1" spans="1:16">
      <c r="A45" s="37">
        <v>43</v>
      </c>
      <c r="B45" s="17" t="s">
        <v>1127</v>
      </c>
      <c r="C45" s="17" t="s">
        <v>31</v>
      </c>
      <c r="D45" s="17" t="s">
        <v>19</v>
      </c>
      <c r="E45" s="17" t="s">
        <v>1039</v>
      </c>
      <c r="F45" s="17">
        <v>1908010401</v>
      </c>
      <c r="G45" s="42" t="s">
        <v>1128</v>
      </c>
      <c r="H45" s="43" t="s">
        <v>67</v>
      </c>
      <c r="I45" s="29"/>
      <c r="J45" s="31"/>
      <c r="K45" s="43" t="s">
        <v>67</v>
      </c>
      <c r="L45" s="31">
        <f t="shared" si="0"/>
        <v>62.5</v>
      </c>
      <c r="M45" s="31">
        <v>42</v>
      </c>
      <c r="N45" s="31"/>
      <c r="O45" s="31"/>
      <c r="P45" s="31"/>
    </row>
    <row r="46" ht="29" customHeight="1" spans="1:16">
      <c r="A46" s="37">
        <v>44</v>
      </c>
      <c r="B46" s="17" t="s">
        <v>1129</v>
      </c>
      <c r="C46" s="17" t="s">
        <v>18</v>
      </c>
      <c r="D46" s="17" t="s">
        <v>19</v>
      </c>
      <c r="E46" s="17" t="s">
        <v>1039</v>
      </c>
      <c r="F46" s="17">
        <v>1908010401</v>
      </c>
      <c r="G46" s="42" t="s">
        <v>1130</v>
      </c>
      <c r="H46" s="43" t="s">
        <v>77</v>
      </c>
      <c r="I46" s="29">
        <v>1</v>
      </c>
      <c r="J46" s="31"/>
      <c r="K46" s="43" t="s">
        <v>77</v>
      </c>
      <c r="L46" s="31">
        <f t="shared" si="0"/>
        <v>62.5</v>
      </c>
      <c r="M46" s="31">
        <v>42</v>
      </c>
      <c r="N46" s="31"/>
      <c r="O46" s="31"/>
      <c r="P46" s="31"/>
    </row>
    <row r="47" ht="29" customHeight="1" spans="1:16">
      <c r="A47" s="37">
        <v>45</v>
      </c>
      <c r="B47" s="17" t="s">
        <v>1131</v>
      </c>
      <c r="C47" s="17" t="s">
        <v>18</v>
      </c>
      <c r="D47" s="17" t="s">
        <v>19</v>
      </c>
      <c r="E47" s="17" t="s">
        <v>1039</v>
      </c>
      <c r="F47" s="17">
        <v>1908010401</v>
      </c>
      <c r="G47" s="42" t="s">
        <v>1132</v>
      </c>
      <c r="H47" s="43" t="s">
        <v>520</v>
      </c>
      <c r="I47" s="29">
        <v>1</v>
      </c>
      <c r="J47" s="31"/>
      <c r="K47" s="43" t="s">
        <v>520</v>
      </c>
      <c r="L47" s="31">
        <f t="shared" si="0"/>
        <v>62</v>
      </c>
      <c r="M47" s="31">
        <v>45</v>
      </c>
      <c r="N47" s="31"/>
      <c r="O47" s="31"/>
      <c r="P47" s="31"/>
    </row>
    <row r="48" ht="29" customHeight="1" spans="1:16">
      <c r="A48" s="37">
        <v>46</v>
      </c>
      <c r="B48" s="17" t="s">
        <v>1133</v>
      </c>
      <c r="C48" s="17" t="s">
        <v>31</v>
      </c>
      <c r="D48" s="17" t="s">
        <v>19</v>
      </c>
      <c r="E48" s="17" t="s">
        <v>1039</v>
      </c>
      <c r="F48" s="17">
        <v>1908010401</v>
      </c>
      <c r="G48" s="42" t="s">
        <v>1134</v>
      </c>
      <c r="H48" s="43" t="s">
        <v>72</v>
      </c>
      <c r="I48" s="29"/>
      <c r="J48" s="31"/>
      <c r="K48" s="43" t="s">
        <v>72</v>
      </c>
      <c r="L48" s="31">
        <f t="shared" si="0"/>
        <v>62</v>
      </c>
      <c r="M48" s="31">
        <v>45</v>
      </c>
      <c r="N48" s="31"/>
      <c r="O48" s="31"/>
      <c r="P48" s="31"/>
    </row>
    <row r="49" ht="29" customHeight="1" spans="1:16">
      <c r="A49" s="37">
        <v>47</v>
      </c>
      <c r="B49" s="17" t="s">
        <v>1135</v>
      </c>
      <c r="C49" s="17" t="s">
        <v>18</v>
      </c>
      <c r="D49" s="17" t="s">
        <v>19</v>
      </c>
      <c r="E49" s="17" t="s">
        <v>1039</v>
      </c>
      <c r="F49" s="17">
        <v>1908010401</v>
      </c>
      <c r="G49" s="42" t="s">
        <v>1136</v>
      </c>
      <c r="H49" s="43" t="s">
        <v>72</v>
      </c>
      <c r="I49" s="29"/>
      <c r="J49" s="31"/>
      <c r="K49" s="43" t="s">
        <v>72</v>
      </c>
      <c r="L49" s="31">
        <f t="shared" si="0"/>
        <v>62</v>
      </c>
      <c r="M49" s="31">
        <v>45</v>
      </c>
      <c r="N49" s="31"/>
      <c r="O49" s="31"/>
      <c r="P49" s="31"/>
    </row>
    <row r="50" ht="29" customHeight="1" spans="1:16">
      <c r="A50" s="37">
        <v>48</v>
      </c>
      <c r="B50" s="17" t="s">
        <v>1137</v>
      </c>
      <c r="C50" s="17" t="s">
        <v>31</v>
      </c>
      <c r="D50" s="17" t="s">
        <v>19</v>
      </c>
      <c r="E50" s="17" t="s">
        <v>1039</v>
      </c>
      <c r="F50" s="17">
        <v>1908010401</v>
      </c>
      <c r="G50" s="42" t="s">
        <v>1138</v>
      </c>
      <c r="H50" s="43" t="s">
        <v>72</v>
      </c>
      <c r="I50" s="29"/>
      <c r="J50" s="31"/>
      <c r="K50" s="43" t="s">
        <v>72</v>
      </c>
      <c r="L50" s="31">
        <f t="shared" si="0"/>
        <v>62</v>
      </c>
      <c r="M50" s="31">
        <v>45</v>
      </c>
      <c r="N50" s="31"/>
      <c r="O50" s="31"/>
      <c r="P50" s="31"/>
    </row>
    <row r="51" ht="29" customHeight="1" spans="1:16">
      <c r="A51" s="37">
        <v>49</v>
      </c>
      <c r="B51" s="17" t="s">
        <v>1139</v>
      </c>
      <c r="C51" s="17" t="s">
        <v>18</v>
      </c>
      <c r="D51" s="17" t="s">
        <v>19</v>
      </c>
      <c r="E51" s="17" t="s">
        <v>1039</v>
      </c>
      <c r="F51" s="17">
        <v>1908010401</v>
      </c>
      <c r="G51" s="42" t="s">
        <v>1140</v>
      </c>
      <c r="H51" s="43" t="s">
        <v>77</v>
      </c>
      <c r="I51" s="29"/>
      <c r="J51" s="31"/>
      <c r="K51" s="43" t="s">
        <v>77</v>
      </c>
      <c r="L51" s="31">
        <f t="shared" si="0"/>
        <v>61.5</v>
      </c>
      <c r="M51" s="31">
        <v>49</v>
      </c>
      <c r="N51" s="31"/>
      <c r="O51" s="31"/>
      <c r="P51" s="31"/>
    </row>
    <row r="52" ht="29" customHeight="1" spans="1:16">
      <c r="A52" s="37">
        <v>50</v>
      </c>
      <c r="B52" s="17" t="s">
        <v>1141</v>
      </c>
      <c r="C52" s="17" t="s">
        <v>18</v>
      </c>
      <c r="D52" s="17" t="s">
        <v>19</v>
      </c>
      <c r="E52" s="17" t="s">
        <v>1039</v>
      </c>
      <c r="F52" s="17">
        <v>1908010401</v>
      </c>
      <c r="G52" s="42" t="s">
        <v>1142</v>
      </c>
      <c r="H52" s="43" t="s">
        <v>520</v>
      </c>
      <c r="I52" s="29"/>
      <c r="J52" s="31"/>
      <c r="K52" s="43" t="s">
        <v>520</v>
      </c>
      <c r="L52" s="31">
        <f t="shared" si="0"/>
        <v>61</v>
      </c>
      <c r="M52" s="31">
        <v>50</v>
      </c>
      <c r="N52" s="31"/>
      <c r="O52" s="31"/>
      <c r="P52" s="31"/>
    </row>
    <row r="53" ht="29" customHeight="1" spans="1:16">
      <c r="A53" s="37">
        <v>51</v>
      </c>
      <c r="B53" s="17" t="s">
        <v>1143</v>
      </c>
      <c r="C53" s="17" t="s">
        <v>18</v>
      </c>
      <c r="D53" s="17" t="s">
        <v>19</v>
      </c>
      <c r="E53" s="17" t="s">
        <v>1039</v>
      </c>
      <c r="F53" s="17">
        <v>1908010401</v>
      </c>
      <c r="G53" s="42" t="s">
        <v>1144</v>
      </c>
      <c r="H53" s="43" t="s">
        <v>520</v>
      </c>
      <c r="I53" s="29"/>
      <c r="J53" s="31"/>
      <c r="K53" s="43" t="s">
        <v>520</v>
      </c>
      <c r="L53" s="31">
        <f t="shared" si="0"/>
        <v>61</v>
      </c>
      <c r="M53" s="31">
        <v>50</v>
      </c>
      <c r="N53" s="31"/>
      <c r="O53" s="31"/>
      <c r="P53" s="31"/>
    </row>
    <row r="54" ht="29" customHeight="1" spans="1:16">
      <c r="A54" s="37">
        <v>52</v>
      </c>
      <c r="B54" s="17" t="s">
        <v>1145</v>
      </c>
      <c r="C54" s="17" t="s">
        <v>18</v>
      </c>
      <c r="D54" s="17" t="s">
        <v>19</v>
      </c>
      <c r="E54" s="17" t="s">
        <v>1039</v>
      </c>
      <c r="F54" s="17">
        <v>1908010401</v>
      </c>
      <c r="G54" s="42" t="s">
        <v>1146</v>
      </c>
      <c r="H54" s="43" t="s">
        <v>520</v>
      </c>
      <c r="I54" s="29"/>
      <c r="J54" s="31"/>
      <c r="K54" s="43" t="s">
        <v>520</v>
      </c>
      <c r="L54" s="31">
        <f t="shared" si="0"/>
        <v>61</v>
      </c>
      <c r="M54" s="31">
        <v>50</v>
      </c>
      <c r="N54" s="31"/>
      <c r="O54" s="31"/>
      <c r="P54" s="31"/>
    </row>
    <row r="55" ht="29" customHeight="1" spans="1:16">
      <c r="A55" s="37">
        <v>53</v>
      </c>
      <c r="B55" s="17" t="s">
        <v>1147</v>
      </c>
      <c r="C55" s="17" t="s">
        <v>18</v>
      </c>
      <c r="D55" s="17" t="s">
        <v>19</v>
      </c>
      <c r="E55" s="17" t="s">
        <v>1039</v>
      </c>
      <c r="F55" s="17">
        <v>1908010401</v>
      </c>
      <c r="G55" s="42" t="s">
        <v>1148</v>
      </c>
      <c r="H55" s="43" t="s">
        <v>513</v>
      </c>
      <c r="I55" s="29"/>
      <c r="J55" s="31"/>
      <c r="K55" s="43" t="s">
        <v>513</v>
      </c>
      <c r="L55" s="31">
        <f t="shared" si="0"/>
        <v>60.5</v>
      </c>
      <c r="M55" s="31">
        <v>53</v>
      </c>
      <c r="N55" s="31"/>
      <c r="O55" s="31"/>
      <c r="P55" s="31"/>
    </row>
    <row r="56" ht="29" customHeight="1" spans="1:16">
      <c r="A56" s="37">
        <v>54</v>
      </c>
      <c r="B56" s="17" t="s">
        <v>1149</v>
      </c>
      <c r="C56" s="17" t="s">
        <v>18</v>
      </c>
      <c r="D56" s="17" t="s">
        <v>19</v>
      </c>
      <c r="E56" s="17" t="s">
        <v>1039</v>
      </c>
      <c r="F56" s="17">
        <v>1908010401</v>
      </c>
      <c r="G56" s="42" t="s">
        <v>1150</v>
      </c>
      <c r="H56" s="43" t="s">
        <v>513</v>
      </c>
      <c r="I56" s="29"/>
      <c r="J56" s="31"/>
      <c r="K56" s="43" t="s">
        <v>513</v>
      </c>
      <c r="L56" s="31">
        <f t="shared" si="0"/>
        <v>60.5</v>
      </c>
      <c r="M56" s="31">
        <v>53</v>
      </c>
      <c r="N56" s="31"/>
      <c r="O56" s="31"/>
      <c r="P56" s="31"/>
    </row>
    <row r="57" ht="29" customHeight="1" spans="1:16">
      <c r="A57" s="37">
        <v>55</v>
      </c>
      <c r="B57" s="17" t="s">
        <v>1151</v>
      </c>
      <c r="C57" s="17" t="s">
        <v>18</v>
      </c>
      <c r="D57" s="17" t="s">
        <v>19</v>
      </c>
      <c r="E57" s="17" t="s">
        <v>1039</v>
      </c>
      <c r="F57" s="17">
        <v>1908010401</v>
      </c>
      <c r="G57" s="42" t="s">
        <v>1152</v>
      </c>
      <c r="H57" s="43" t="s">
        <v>513</v>
      </c>
      <c r="I57" s="29"/>
      <c r="J57" s="31"/>
      <c r="K57" s="43" t="s">
        <v>513</v>
      </c>
      <c r="L57" s="31">
        <f t="shared" si="0"/>
        <v>60.5</v>
      </c>
      <c r="M57" s="31">
        <v>53</v>
      </c>
      <c r="N57" s="31"/>
      <c r="O57" s="31"/>
      <c r="P57" s="31"/>
    </row>
    <row r="58" ht="29" customHeight="1" spans="1:16">
      <c r="A58" s="37">
        <v>56</v>
      </c>
      <c r="B58" s="17" t="s">
        <v>1153</v>
      </c>
      <c r="C58" s="17" t="s">
        <v>18</v>
      </c>
      <c r="D58" s="17" t="s">
        <v>19</v>
      </c>
      <c r="E58" s="17" t="s">
        <v>1039</v>
      </c>
      <c r="F58" s="17">
        <v>1908010401</v>
      </c>
      <c r="G58" s="42" t="s">
        <v>1154</v>
      </c>
      <c r="H58" s="43" t="s">
        <v>90</v>
      </c>
      <c r="I58" s="29"/>
      <c r="J58" s="31"/>
      <c r="K58" s="43" t="s">
        <v>90</v>
      </c>
      <c r="L58" s="31">
        <f t="shared" si="0"/>
        <v>60</v>
      </c>
      <c r="M58" s="31">
        <v>56</v>
      </c>
      <c r="N58" s="31"/>
      <c r="O58" s="31"/>
      <c r="P58" s="31"/>
    </row>
    <row r="59" ht="29" customHeight="1" spans="1:16">
      <c r="A59" s="37">
        <v>57</v>
      </c>
      <c r="B59" s="17" t="s">
        <v>1155</v>
      </c>
      <c r="C59" s="17" t="s">
        <v>18</v>
      </c>
      <c r="D59" s="17" t="s">
        <v>19</v>
      </c>
      <c r="E59" s="17" t="s">
        <v>1039</v>
      </c>
      <c r="F59" s="17">
        <v>1908010401</v>
      </c>
      <c r="G59" s="42" t="s">
        <v>1156</v>
      </c>
      <c r="H59" s="43" t="s">
        <v>533</v>
      </c>
      <c r="I59" s="29">
        <v>1</v>
      </c>
      <c r="J59" s="31"/>
      <c r="K59" s="43" t="s">
        <v>533</v>
      </c>
      <c r="L59" s="31">
        <f t="shared" si="0"/>
        <v>60</v>
      </c>
      <c r="M59" s="31">
        <v>56</v>
      </c>
      <c r="N59" s="31"/>
      <c r="O59" s="31"/>
      <c r="P59" s="31"/>
    </row>
    <row r="60" ht="29" customHeight="1" spans="1:16">
      <c r="A60" s="37">
        <v>58</v>
      </c>
      <c r="B60" s="17" t="s">
        <v>1157</v>
      </c>
      <c r="C60" s="17" t="s">
        <v>31</v>
      </c>
      <c r="D60" s="17" t="s">
        <v>19</v>
      </c>
      <c r="E60" s="17" t="s">
        <v>1039</v>
      </c>
      <c r="F60" s="17">
        <v>1908010401</v>
      </c>
      <c r="G60" s="42" t="s">
        <v>1158</v>
      </c>
      <c r="H60" s="43" t="s">
        <v>93</v>
      </c>
      <c r="I60" s="29"/>
      <c r="J60" s="31"/>
      <c r="K60" s="43" t="s">
        <v>93</v>
      </c>
      <c r="L60" s="31">
        <f t="shared" si="0"/>
        <v>59.5</v>
      </c>
      <c r="M60" s="31">
        <v>58</v>
      </c>
      <c r="N60" s="31"/>
      <c r="O60" s="31"/>
      <c r="P60" s="31"/>
    </row>
    <row r="61" ht="29" customHeight="1" spans="1:16">
      <c r="A61" s="37">
        <v>59</v>
      </c>
      <c r="B61" s="17" t="s">
        <v>1159</v>
      </c>
      <c r="C61" s="17" t="s">
        <v>18</v>
      </c>
      <c r="D61" s="17" t="s">
        <v>19</v>
      </c>
      <c r="E61" s="17" t="s">
        <v>1039</v>
      </c>
      <c r="F61" s="17">
        <v>1908010401</v>
      </c>
      <c r="G61" s="42" t="s">
        <v>1160</v>
      </c>
      <c r="H61" s="43" t="s">
        <v>100</v>
      </c>
      <c r="I61" s="29">
        <v>1</v>
      </c>
      <c r="J61" s="31"/>
      <c r="K61" s="43" t="s">
        <v>100</v>
      </c>
      <c r="L61" s="31">
        <f t="shared" si="0"/>
        <v>59.5</v>
      </c>
      <c r="M61" s="31">
        <v>58</v>
      </c>
      <c r="N61" s="31"/>
      <c r="O61" s="31"/>
      <c r="P61" s="31"/>
    </row>
    <row r="62" ht="29" customHeight="1" spans="1:16">
      <c r="A62" s="37">
        <v>60</v>
      </c>
      <c r="B62" s="17" t="s">
        <v>1161</v>
      </c>
      <c r="C62" s="17" t="s">
        <v>18</v>
      </c>
      <c r="D62" s="17" t="s">
        <v>19</v>
      </c>
      <c r="E62" s="17" t="s">
        <v>1039</v>
      </c>
      <c r="F62" s="17">
        <v>1908010401</v>
      </c>
      <c r="G62" s="42" t="s">
        <v>1162</v>
      </c>
      <c r="H62" s="43" t="s">
        <v>100</v>
      </c>
      <c r="I62" s="29">
        <v>1</v>
      </c>
      <c r="J62" s="31"/>
      <c r="K62" s="43" t="s">
        <v>100</v>
      </c>
      <c r="L62" s="31">
        <f t="shared" si="0"/>
        <v>59.5</v>
      </c>
      <c r="M62" s="31">
        <v>58</v>
      </c>
      <c r="N62" s="31"/>
      <c r="O62" s="31"/>
      <c r="P62" s="31"/>
    </row>
    <row r="63" ht="29" customHeight="1" spans="1:16">
      <c r="A63" s="37">
        <v>61</v>
      </c>
      <c r="B63" s="17" t="s">
        <v>1163</v>
      </c>
      <c r="C63" s="17" t="s">
        <v>18</v>
      </c>
      <c r="D63" s="17" t="s">
        <v>19</v>
      </c>
      <c r="E63" s="17" t="s">
        <v>1039</v>
      </c>
      <c r="F63" s="17">
        <v>1908010401</v>
      </c>
      <c r="G63" s="42" t="s">
        <v>1164</v>
      </c>
      <c r="H63" s="43" t="s">
        <v>533</v>
      </c>
      <c r="I63" s="29"/>
      <c r="J63" s="31"/>
      <c r="K63" s="43" t="s">
        <v>533</v>
      </c>
      <c r="L63" s="31">
        <f t="shared" si="0"/>
        <v>59</v>
      </c>
      <c r="M63" s="31">
        <v>61</v>
      </c>
      <c r="N63" s="31"/>
      <c r="O63" s="31"/>
      <c r="P63" s="31"/>
    </row>
    <row r="64" ht="29" customHeight="1" spans="1:16">
      <c r="A64" s="37">
        <v>62</v>
      </c>
      <c r="B64" s="17" t="s">
        <v>1165</v>
      </c>
      <c r="C64" s="17" t="s">
        <v>18</v>
      </c>
      <c r="D64" s="17" t="s">
        <v>19</v>
      </c>
      <c r="E64" s="17" t="s">
        <v>1039</v>
      </c>
      <c r="F64" s="17">
        <v>1908010401</v>
      </c>
      <c r="G64" s="42" t="s">
        <v>1166</v>
      </c>
      <c r="H64" s="43" t="s">
        <v>533</v>
      </c>
      <c r="I64" s="29"/>
      <c r="J64" s="31"/>
      <c r="K64" s="43" t="s">
        <v>533</v>
      </c>
      <c r="L64" s="31">
        <f t="shared" si="0"/>
        <v>59</v>
      </c>
      <c r="M64" s="31">
        <v>61</v>
      </c>
      <c r="N64" s="31"/>
      <c r="O64" s="31"/>
      <c r="P64" s="31"/>
    </row>
    <row r="65" ht="29" customHeight="1" spans="1:16">
      <c r="A65" s="37">
        <v>63</v>
      </c>
      <c r="B65" s="17" t="s">
        <v>1167</v>
      </c>
      <c r="C65" s="17" t="s">
        <v>18</v>
      </c>
      <c r="D65" s="17" t="s">
        <v>19</v>
      </c>
      <c r="E65" s="17" t="s">
        <v>1039</v>
      </c>
      <c r="F65" s="17">
        <v>1908010401</v>
      </c>
      <c r="G65" s="42" t="s">
        <v>1168</v>
      </c>
      <c r="H65" s="43" t="s">
        <v>100</v>
      </c>
      <c r="I65" s="29"/>
      <c r="J65" s="31"/>
      <c r="K65" s="43" t="s">
        <v>100</v>
      </c>
      <c r="L65" s="31">
        <f t="shared" si="0"/>
        <v>58.5</v>
      </c>
      <c r="M65" s="31">
        <v>63</v>
      </c>
      <c r="N65" s="31"/>
      <c r="O65" s="31"/>
      <c r="P65" s="31"/>
    </row>
    <row r="66" ht="29" customHeight="1" spans="1:16">
      <c r="A66" s="37">
        <v>64</v>
      </c>
      <c r="B66" s="17" t="s">
        <v>1169</v>
      </c>
      <c r="C66" s="17" t="s">
        <v>18</v>
      </c>
      <c r="D66" s="17" t="s">
        <v>19</v>
      </c>
      <c r="E66" s="17" t="s">
        <v>1039</v>
      </c>
      <c r="F66" s="17">
        <v>1908010401</v>
      </c>
      <c r="G66" s="42" t="s">
        <v>1170</v>
      </c>
      <c r="H66" s="43" t="s">
        <v>100</v>
      </c>
      <c r="I66" s="29"/>
      <c r="J66" s="31"/>
      <c r="K66" s="43" t="s">
        <v>100</v>
      </c>
      <c r="L66" s="31">
        <f t="shared" si="0"/>
        <v>58.5</v>
      </c>
      <c r="M66" s="31">
        <v>63</v>
      </c>
      <c r="N66" s="31"/>
      <c r="O66" s="31"/>
      <c r="P66" s="31"/>
    </row>
    <row r="67" ht="29" customHeight="1" spans="1:16">
      <c r="A67" s="37">
        <v>65</v>
      </c>
      <c r="B67" s="17" t="s">
        <v>1171</v>
      </c>
      <c r="C67" s="17" t="s">
        <v>18</v>
      </c>
      <c r="D67" s="17" t="s">
        <v>19</v>
      </c>
      <c r="E67" s="17" t="s">
        <v>1039</v>
      </c>
      <c r="F67" s="17">
        <v>1908010401</v>
      </c>
      <c r="G67" s="42" t="s">
        <v>1172</v>
      </c>
      <c r="H67" s="43" t="s">
        <v>100</v>
      </c>
      <c r="I67" s="29"/>
      <c r="J67" s="31"/>
      <c r="K67" s="43" t="s">
        <v>100</v>
      </c>
      <c r="L67" s="31">
        <f t="shared" ref="L67:L130" si="1">I67+K67</f>
        <v>58.5</v>
      </c>
      <c r="M67" s="31">
        <v>63</v>
      </c>
      <c r="N67" s="31"/>
      <c r="O67" s="31"/>
      <c r="P67" s="31"/>
    </row>
    <row r="68" ht="29" customHeight="1" spans="1:16">
      <c r="A68" s="37">
        <v>66</v>
      </c>
      <c r="B68" s="17" t="s">
        <v>1173</v>
      </c>
      <c r="C68" s="17" t="s">
        <v>31</v>
      </c>
      <c r="D68" s="17" t="s">
        <v>19</v>
      </c>
      <c r="E68" s="17" t="s">
        <v>1039</v>
      </c>
      <c r="F68" s="17">
        <v>1908010401</v>
      </c>
      <c r="G68" s="42" t="s">
        <v>1174</v>
      </c>
      <c r="H68" s="43" t="s">
        <v>100</v>
      </c>
      <c r="I68" s="29"/>
      <c r="J68" s="46"/>
      <c r="K68" s="43" t="s">
        <v>100</v>
      </c>
      <c r="L68" s="31">
        <f t="shared" si="1"/>
        <v>58.5</v>
      </c>
      <c r="M68" s="31">
        <v>63</v>
      </c>
      <c r="N68" s="31"/>
      <c r="O68" s="31"/>
      <c r="P68" s="31"/>
    </row>
    <row r="69" ht="29" customHeight="1" spans="1:16">
      <c r="A69" s="37">
        <v>67</v>
      </c>
      <c r="B69" s="17" t="s">
        <v>1175</v>
      </c>
      <c r="C69" s="17" t="s">
        <v>18</v>
      </c>
      <c r="D69" s="17" t="s">
        <v>19</v>
      </c>
      <c r="E69" s="17" t="s">
        <v>1039</v>
      </c>
      <c r="F69" s="17">
        <v>1908010401</v>
      </c>
      <c r="G69" s="42" t="s">
        <v>1176</v>
      </c>
      <c r="H69" s="43" t="s">
        <v>100</v>
      </c>
      <c r="I69" s="29"/>
      <c r="J69" s="31"/>
      <c r="K69" s="43" t="s">
        <v>100</v>
      </c>
      <c r="L69" s="31">
        <f t="shared" si="1"/>
        <v>58.5</v>
      </c>
      <c r="M69" s="31">
        <v>63</v>
      </c>
      <c r="N69" s="31"/>
      <c r="O69" s="31"/>
      <c r="P69" s="31"/>
    </row>
    <row r="70" ht="29" customHeight="1" spans="1:16">
      <c r="A70" s="37">
        <v>68</v>
      </c>
      <c r="B70" s="17" t="s">
        <v>1177</v>
      </c>
      <c r="C70" s="17" t="s">
        <v>18</v>
      </c>
      <c r="D70" s="17" t="s">
        <v>19</v>
      </c>
      <c r="E70" s="17" t="s">
        <v>1039</v>
      </c>
      <c r="F70" s="17">
        <v>1908010401</v>
      </c>
      <c r="G70" s="42" t="s">
        <v>1178</v>
      </c>
      <c r="H70" s="43" t="s">
        <v>100</v>
      </c>
      <c r="I70" s="29"/>
      <c r="J70" s="31"/>
      <c r="K70" s="43" t="s">
        <v>100</v>
      </c>
      <c r="L70" s="31">
        <f t="shared" si="1"/>
        <v>58.5</v>
      </c>
      <c r="M70" s="31">
        <v>63</v>
      </c>
      <c r="N70" s="31"/>
      <c r="O70" s="31"/>
      <c r="P70" s="31"/>
    </row>
    <row r="71" ht="29" customHeight="1" spans="1:16">
      <c r="A71" s="37">
        <v>69</v>
      </c>
      <c r="B71" s="17" t="s">
        <v>1179</v>
      </c>
      <c r="C71" s="17" t="s">
        <v>18</v>
      </c>
      <c r="D71" s="17" t="s">
        <v>19</v>
      </c>
      <c r="E71" s="17" t="s">
        <v>1039</v>
      </c>
      <c r="F71" s="17">
        <v>1908010401</v>
      </c>
      <c r="G71" s="42" t="s">
        <v>1180</v>
      </c>
      <c r="H71" s="43" t="s">
        <v>317</v>
      </c>
      <c r="I71" s="29">
        <v>1</v>
      </c>
      <c r="J71" s="31"/>
      <c r="K71" s="43" t="s">
        <v>317</v>
      </c>
      <c r="L71" s="31">
        <f t="shared" si="1"/>
        <v>58</v>
      </c>
      <c r="M71" s="31">
        <v>69</v>
      </c>
      <c r="N71" s="31"/>
      <c r="O71" s="31"/>
      <c r="P71" s="31"/>
    </row>
    <row r="72" ht="29" customHeight="1" spans="1:16">
      <c r="A72" s="37">
        <v>70</v>
      </c>
      <c r="B72" s="17" t="s">
        <v>1181</v>
      </c>
      <c r="C72" s="17" t="s">
        <v>18</v>
      </c>
      <c r="D72" s="17" t="s">
        <v>19</v>
      </c>
      <c r="E72" s="17" t="s">
        <v>1039</v>
      </c>
      <c r="F72" s="17">
        <v>1908010401</v>
      </c>
      <c r="G72" s="42" t="s">
        <v>1182</v>
      </c>
      <c r="H72" s="43" t="s">
        <v>103</v>
      </c>
      <c r="I72" s="29"/>
      <c r="J72" s="31"/>
      <c r="K72" s="43" t="s">
        <v>103</v>
      </c>
      <c r="L72" s="31">
        <f t="shared" si="1"/>
        <v>57.5</v>
      </c>
      <c r="M72" s="31">
        <v>70</v>
      </c>
      <c r="N72" s="31"/>
      <c r="O72" s="31"/>
      <c r="P72" s="31"/>
    </row>
    <row r="73" ht="29" customHeight="1" spans="1:16">
      <c r="A73" s="37">
        <v>71</v>
      </c>
      <c r="B73" s="17" t="s">
        <v>1183</v>
      </c>
      <c r="C73" s="17" t="s">
        <v>18</v>
      </c>
      <c r="D73" s="17" t="s">
        <v>19</v>
      </c>
      <c r="E73" s="17" t="s">
        <v>1039</v>
      </c>
      <c r="F73" s="17">
        <v>1908010401</v>
      </c>
      <c r="G73" s="42" t="s">
        <v>1184</v>
      </c>
      <c r="H73" s="43" t="s">
        <v>111</v>
      </c>
      <c r="I73" s="29">
        <v>1</v>
      </c>
      <c r="J73" s="31"/>
      <c r="K73" s="43" t="s">
        <v>111</v>
      </c>
      <c r="L73" s="31">
        <f t="shared" si="1"/>
        <v>57.5</v>
      </c>
      <c r="M73" s="31">
        <v>70</v>
      </c>
      <c r="N73" s="31"/>
      <c r="O73" s="31"/>
      <c r="P73" s="31"/>
    </row>
    <row r="74" ht="29" customHeight="1" spans="1:16">
      <c r="A74" s="37">
        <v>72</v>
      </c>
      <c r="B74" s="17" t="s">
        <v>1185</v>
      </c>
      <c r="C74" s="17" t="s">
        <v>18</v>
      </c>
      <c r="D74" s="17" t="s">
        <v>19</v>
      </c>
      <c r="E74" s="17" t="s">
        <v>1039</v>
      </c>
      <c r="F74" s="17">
        <v>1908010401</v>
      </c>
      <c r="G74" s="42" t="s">
        <v>1186</v>
      </c>
      <c r="H74" s="43" t="s">
        <v>317</v>
      </c>
      <c r="I74" s="29"/>
      <c r="J74" s="31"/>
      <c r="K74" s="43" t="s">
        <v>317</v>
      </c>
      <c r="L74" s="31">
        <f t="shared" si="1"/>
        <v>57</v>
      </c>
      <c r="M74" s="31">
        <v>72</v>
      </c>
      <c r="N74" s="31"/>
      <c r="O74" s="31"/>
      <c r="P74" s="31"/>
    </row>
    <row r="75" ht="29" customHeight="1" spans="1:16">
      <c r="A75" s="37">
        <v>73</v>
      </c>
      <c r="B75" s="17" t="s">
        <v>1187</v>
      </c>
      <c r="C75" s="17" t="s">
        <v>31</v>
      </c>
      <c r="D75" s="17" t="s">
        <v>19</v>
      </c>
      <c r="E75" s="17" t="s">
        <v>1039</v>
      </c>
      <c r="F75" s="17">
        <v>1908010401</v>
      </c>
      <c r="G75" s="42" t="s">
        <v>1188</v>
      </c>
      <c r="H75" s="43" t="s">
        <v>317</v>
      </c>
      <c r="I75" s="29"/>
      <c r="J75" s="31"/>
      <c r="K75" s="43" t="s">
        <v>317</v>
      </c>
      <c r="L75" s="31">
        <f t="shared" si="1"/>
        <v>57</v>
      </c>
      <c r="M75" s="31">
        <v>72</v>
      </c>
      <c r="N75" s="31"/>
      <c r="O75" s="31"/>
      <c r="P75" s="31"/>
    </row>
    <row r="76" ht="29" customHeight="1" spans="1:16">
      <c r="A76" s="37">
        <v>74</v>
      </c>
      <c r="B76" s="17" t="s">
        <v>1189</v>
      </c>
      <c r="C76" s="17" t="s">
        <v>18</v>
      </c>
      <c r="D76" s="17" t="s">
        <v>19</v>
      </c>
      <c r="E76" s="17" t="s">
        <v>1039</v>
      </c>
      <c r="F76" s="17">
        <v>1908010401</v>
      </c>
      <c r="G76" s="42" t="s">
        <v>1190</v>
      </c>
      <c r="H76" s="43" t="s">
        <v>117</v>
      </c>
      <c r="I76" s="29">
        <v>1</v>
      </c>
      <c r="J76" s="31"/>
      <c r="K76" s="43" t="s">
        <v>117</v>
      </c>
      <c r="L76" s="31">
        <f t="shared" si="1"/>
        <v>56.5</v>
      </c>
      <c r="M76" s="31">
        <v>74</v>
      </c>
      <c r="N76" s="31"/>
      <c r="O76" s="31"/>
      <c r="P76" s="31"/>
    </row>
    <row r="77" ht="29" customHeight="1" spans="1:16">
      <c r="A77" s="37">
        <v>75</v>
      </c>
      <c r="B77" s="17" t="s">
        <v>1191</v>
      </c>
      <c r="C77" s="17" t="s">
        <v>31</v>
      </c>
      <c r="D77" s="17" t="s">
        <v>19</v>
      </c>
      <c r="E77" s="17" t="s">
        <v>1039</v>
      </c>
      <c r="F77" s="17">
        <v>1908010401</v>
      </c>
      <c r="G77" s="42" t="s">
        <v>1192</v>
      </c>
      <c r="H77" s="43" t="s">
        <v>111</v>
      </c>
      <c r="I77" s="29"/>
      <c r="J77" s="31"/>
      <c r="K77" s="43" t="s">
        <v>111</v>
      </c>
      <c r="L77" s="31">
        <f t="shared" si="1"/>
        <v>56.5</v>
      </c>
      <c r="M77" s="31">
        <v>74</v>
      </c>
      <c r="N77" s="31"/>
      <c r="O77" s="31"/>
      <c r="P77" s="31"/>
    </row>
    <row r="78" ht="29" customHeight="1" spans="1:16">
      <c r="A78" s="37">
        <v>76</v>
      </c>
      <c r="B78" s="17" t="s">
        <v>1193</v>
      </c>
      <c r="C78" s="17" t="s">
        <v>18</v>
      </c>
      <c r="D78" s="17" t="s">
        <v>19</v>
      </c>
      <c r="E78" s="17" t="s">
        <v>1039</v>
      </c>
      <c r="F78" s="17">
        <v>1908010401</v>
      </c>
      <c r="G78" s="42" t="s">
        <v>1194</v>
      </c>
      <c r="H78" s="43" t="s">
        <v>114</v>
      </c>
      <c r="I78" s="29"/>
      <c r="J78" s="31"/>
      <c r="K78" s="43" t="s">
        <v>114</v>
      </c>
      <c r="L78" s="31">
        <f t="shared" si="1"/>
        <v>56</v>
      </c>
      <c r="M78" s="31">
        <v>76</v>
      </c>
      <c r="N78" s="31"/>
      <c r="O78" s="31"/>
      <c r="P78" s="31"/>
    </row>
    <row r="79" ht="29" customHeight="1" spans="1:16">
      <c r="A79" s="37">
        <v>77</v>
      </c>
      <c r="B79" s="17" t="s">
        <v>1195</v>
      </c>
      <c r="C79" s="17" t="s">
        <v>18</v>
      </c>
      <c r="D79" s="17" t="s">
        <v>19</v>
      </c>
      <c r="E79" s="17" t="s">
        <v>1039</v>
      </c>
      <c r="F79" s="17">
        <v>1908010401</v>
      </c>
      <c r="G79" s="42" t="s">
        <v>1196</v>
      </c>
      <c r="H79" s="43" t="s">
        <v>114</v>
      </c>
      <c r="I79" s="29"/>
      <c r="J79" s="31"/>
      <c r="K79" s="43" t="s">
        <v>114</v>
      </c>
      <c r="L79" s="31">
        <f t="shared" si="1"/>
        <v>56</v>
      </c>
      <c r="M79" s="31">
        <v>76</v>
      </c>
      <c r="N79" s="31"/>
      <c r="O79" s="31"/>
      <c r="P79" s="31"/>
    </row>
    <row r="80" ht="29" customHeight="1" spans="1:16">
      <c r="A80" s="37">
        <v>78</v>
      </c>
      <c r="B80" s="17" t="s">
        <v>1197</v>
      </c>
      <c r="C80" s="17" t="s">
        <v>18</v>
      </c>
      <c r="D80" s="17" t="s">
        <v>19</v>
      </c>
      <c r="E80" s="17" t="s">
        <v>1039</v>
      </c>
      <c r="F80" s="17">
        <v>1908010401</v>
      </c>
      <c r="G80" s="42" t="s">
        <v>1198</v>
      </c>
      <c r="H80" s="43" t="s">
        <v>117</v>
      </c>
      <c r="I80" s="29"/>
      <c r="J80" s="31"/>
      <c r="K80" s="43" t="s">
        <v>117</v>
      </c>
      <c r="L80" s="31">
        <f t="shared" si="1"/>
        <v>55.5</v>
      </c>
      <c r="M80" s="31">
        <v>78</v>
      </c>
      <c r="N80" s="31"/>
      <c r="O80" s="31"/>
      <c r="P80" s="31"/>
    </row>
    <row r="81" ht="29" customHeight="1" spans="1:16">
      <c r="A81" s="37">
        <v>79</v>
      </c>
      <c r="B81" s="17" t="s">
        <v>1199</v>
      </c>
      <c r="C81" s="17" t="s">
        <v>18</v>
      </c>
      <c r="D81" s="17" t="s">
        <v>19</v>
      </c>
      <c r="E81" s="17" t="s">
        <v>1039</v>
      </c>
      <c r="F81" s="17">
        <v>1908010401</v>
      </c>
      <c r="G81" s="42" t="s">
        <v>1200</v>
      </c>
      <c r="H81" s="43" t="s">
        <v>117</v>
      </c>
      <c r="I81" s="29"/>
      <c r="J81" s="31"/>
      <c r="K81" s="43" t="s">
        <v>117</v>
      </c>
      <c r="L81" s="31">
        <f t="shared" si="1"/>
        <v>55.5</v>
      </c>
      <c r="M81" s="31">
        <v>78</v>
      </c>
      <c r="N81" s="31"/>
      <c r="O81" s="31"/>
      <c r="P81" s="31"/>
    </row>
    <row r="82" ht="29" customHeight="1" spans="1:16">
      <c r="A82" s="37">
        <v>80</v>
      </c>
      <c r="B82" s="17" t="s">
        <v>1201</v>
      </c>
      <c r="C82" s="17" t="s">
        <v>18</v>
      </c>
      <c r="D82" s="17" t="s">
        <v>19</v>
      </c>
      <c r="E82" s="17" t="s">
        <v>1039</v>
      </c>
      <c r="F82" s="17">
        <v>1908010401</v>
      </c>
      <c r="G82" s="42" t="s">
        <v>1202</v>
      </c>
      <c r="H82" s="43" t="s">
        <v>117</v>
      </c>
      <c r="I82" s="29"/>
      <c r="J82" s="31"/>
      <c r="K82" s="43" t="s">
        <v>117</v>
      </c>
      <c r="L82" s="31">
        <f t="shared" si="1"/>
        <v>55.5</v>
      </c>
      <c r="M82" s="31">
        <v>78</v>
      </c>
      <c r="N82" s="31"/>
      <c r="O82" s="31"/>
      <c r="P82" s="31"/>
    </row>
    <row r="83" ht="29" customHeight="1" spans="1:16">
      <c r="A83" s="37">
        <v>81</v>
      </c>
      <c r="B83" s="17" t="s">
        <v>1203</v>
      </c>
      <c r="C83" s="17" t="s">
        <v>18</v>
      </c>
      <c r="D83" s="17" t="s">
        <v>19</v>
      </c>
      <c r="E83" s="17" t="s">
        <v>1039</v>
      </c>
      <c r="F83" s="17">
        <v>1908010401</v>
      </c>
      <c r="G83" s="42" t="s">
        <v>1204</v>
      </c>
      <c r="H83" s="43" t="s">
        <v>117</v>
      </c>
      <c r="I83" s="29"/>
      <c r="J83" s="31"/>
      <c r="K83" s="43" t="s">
        <v>117</v>
      </c>
      <c r="L83" s="31">
        <f t="shared" si="1"/>
        <v>55.5</v>
      </c>
      <c r="M83" s="31">
        <v>78</v>
      </c>
      <c r="N83" s="31"/>
      <c r="O83" s="31"/>
      <c r="P83" s="31"/>
    </row>
    <row r="84" ht="29" customHeight="1" spans="1:16">
      <c r="A84" s="37">
        <v>82</v>
      </c>
      <c r="B84" s="17" t="s">
        <v>1205</v>
      </c>
      <c r="C84" s="17" t="s">
        <v>18</v>
      </c>
      <c r="D84" s="17" t="s">
        <v>19</v>
      </c>
      <c r="E84" s="17" t="s">
        <v>1039</v>
      </c>
      <c r="F84" s="17">
        <v>1908010401</v>
      </c>
      <c r="G84" s="42" t="s">
        <v>1206</v>
      </c>
      <c r="H84" s="43" t="s">
        <v>124</v>
      </c>
      <c r="I84" s="29"/>
      <c r="J84" s="31"/>
      <c r="K84" s="43" t="s">
        <v>124</v>
      </c>
      <c r="L84" s="31">
        <f t="shared" si="1"/>
        <v>55</v>
      </c>
      <c r="M84" s="31">
        <v>82</v>
      </c>
      <c r="N84" s="31"/>
      <c r="O84" s="31"/>
      <c r="P84" s="31"/>
    </row>
    <row r="85" ht="29" customHeight="1" spans="1:16">
      <c r="A85" s="37">
        <v>83</v>
      </c>
      <c r="B85" s="17" t="s">
        <v>1207</v>
      </c>
      <c r="C85" s="17" t="s">
        <v>18</v>
      </c>
      <c r="D85" s="17" t="s">
        <v>19</v>
      </c>
      <c r="E85" s="17" t="s">
        <v>1039</v>
      </c>
      <c r="F85" s="17">
        <v>1908010401</v>
      </c>
      <c r="G85" s="42" t="s">
        <v>1208</v>
      </c>
      <c r="H85" s="43" t="s">
        <v>124</v>
      </c>
      <c r="I85" s="29"/>
      <c r="J85" s="31"/>
      <c r="K85" s="43" t="s">
        <v>124</v>
      </c>
      <c r="L85" s="31">
        <f t="shared" si="1"/>
        <v>55</v>
      </c>
      <c r="M85" s="31">
        <v>82</v>
      </c>
      <c r="N85" s="31"/>
      <c r="O85" s="31"/>
      <c r="P85" s="31"/>
    </row>
    <row r="86" ht="29" customHeight="1" spans="1:16">
      <c r="A86" s="37">
        <v>84</v>
      </c>
      <c r="B86" s="17" t="s">
        <v>1209</v>
      </c>
      <c r="C86" s="17" t="s">
        <v>18</v>
      </c>
      <c r="D86" s="17" t="s">
        <v>19</v>
      </c>
      <c r="E86" s="17" t="s">
        <v>1039</v>
      </c>
      <c r="F86" s="17">
        <v>1908010401</v>
      </c>
      <c r="G86" s="42" t="s">
        <v>1210</v>
      </c>
      <c r="H86" s="43" t="s">
        <v>124</v>
      </c>
      <c r="I86" s="29"/>
      <c r="J86" s="31"/>
      <c r="K86" s="43" t="s">
        <v>124</v>
      </c>
      <c r="L86" s="31">
        <f t="shared" si="1"/>
        <v>55</v>
      </c>
      <c r="M86" s="31">
        <v>82</v>
      </c>
      <c r="N86" s="31"/>
      <c r="O86" s="31"/>
      <c r="P86" s="31"/>
    </row>
    <row r="87" ht="29" customHeight="1" spans="1:16">
      <c r="A87" s="37">
        <v>85</v>
      </c>
      <c r="B87" s="17" t="s">
        <v>1211</v>
      </c>
      <c r="C87" s="17" t="s">
        <v>18</v>
      </c>
      <c r="D87" s="17" t="s">
        <v>19</v>
      </c>
      <c r="E87" s="17" t="s">
        <v>1039</v>
      </c>
      <c r="F87" s="17">
        <v>1908010401</v>
      </c>
      <c r="G87" s="42" t="s">
        <v>1212</v>
      </c>
      <c r="H87" s="43" t="s">
        <v>129</v>
      </c>
      <c r="I87" s="29"/>
      <c r="J87" s="31"/>
      <c r="K87" s="43" t="s">
        <v>129</v>
      </c>
      <c r="L87" s="31">
        <f t="shared" si="1"/>
        <v>54.5</v>
      </c>
      <c r="M87" s="31">
        <v>85</v>
      </c>
      <c r="N87" s="31"/>
      <c r="O87" s="31"/>
      <c r="P87" s="31"/>
    </row>
    <row r="88" ht="29" customHeight="1" spans="1:16">
      <c r="A88" s="37">
        <v>86</v>
      </c>
      <c r="B88" s="17" t="s">
        <v>1213</v>
      </c>
      <c r="C88" s="17" t="s">
        <v>18</v>
      </c>
      <c r="D88" s="17" t="s">
        <v>19</v>
      </c>
      <c r="E88" s="17" t="s">
        <v>1039</v>
      </c>
      <c r="F88" s="17">
        <v>1908010401</v>
      </c>
      <c r="G88" s="42" t="s">
        <v>1214</v>
      </c>
      <c r="H88" s="43" t="s">
        <v>129</v>
      </c>
      <c r="I88" s="29"/>
      <c r="J88" s="31"/>
      <c r="K88" s="43" t="s">
        <v>129</v>
      </c>
      <c r="L88" s="31">
        <f t="shared" si="1"/>
        <v>54.5</v>
      </c>
      <c r="M88" s="31">
        <v>85</v>
      </c>
      <c r="N88" s="31"/>
      <c r="O88" s="31"/>
      <c r="P88" s="31"/>
    </row>
    <row r="89" ht="29" customHeight="1" spans="1:16">
      <c r="A89" s="37">
        <v>87</v>
      </c>
      <c r="B89" s="17" t="s">
        <v>1215</v>
      </c>
      <c r="C89" s="17" t="s">
        <v>18</v>
      </c>
      <c r="D89" s="17" t="s">
        <v>19</v>
      </c>
      <c r="E89" s="17" t="s">
        <v>1039</v>
      </c>
      <c r="F89" s="17">
        <v>1908010401</v>
      </c>
      <c r="G89" s="42" t="s">
        <v>1216</v>
      </c>
      <c r="H89" s="43" t="s">
        <v>134</v>
      </c>
      <c r="I89" s="29"/>
      <c r="J89" s="31"/>
      <c r="K89" s="43" t="s">
        <v>134</v>
      </c>
      <c r="L89" s="31">
        <f t="shared" si="1"/>
        <v>54</v>
      </c>
      <c r="M89" s="31">
        <v>87</v>
      </c>
      <c r="N89" s="31"/>
      <c r="O89" s="31"/>
      <c r="P89" s="31"/>
    </row>
    <row r="90" ht="29" customHeight="1" spans="1:16">
      <c r="A90" s="37">
        <v>88</v>
      </c>
      <c r="B90" s="17" t="s">
        <v>1217</v>
      </c>
      <c r="C90" s="17" t="s">
        <v>18</v>
      </c>
      <c r="D90" s="17" t="s">
        <v>19</v>
      </c>
      <c r="E90" s="17" t="s">
        <v>1039</v>
      </c>
      <c r="F90" s="17">
        <v>1908010401</v>
      </c>
      <c r="G90" s="42" t="s">
        <v>1218</v>
      </c>
      <c r="H90" s="43" t="s">
        <v>134</v>
      </c>
      <c r="I90" s="29"/>
      <c r="J90" s="31"/>
      <c r="K90" s="43" t="s">
        <v>134</v>
      </c>
      <c r="L90" s="31">
        <f t="shared" si="1"/>
        <v>54</v>
      </c>
      <c r="M90" s="31">
        <v>87</v>
      </c>
      <c r="N90" s="31"/>
      <c r="O90" s="31"/>
      <c r="P90" s="31"/>
    </row>
    <row r="91" ht="29" customHeight="1" spans="1:16">
      <c r="A91" s="37">
        <v>89</v>
      </c>
      <c r="B91" s="17" t="s">
        <v>1219</v>
      </c>
      <c r="C91" s="17" t="s">
        <v>18</v>
      </c>
      <c r="D91" s="17" t="s">
        <v>19</v>
      </c>
      <c r="E91" s="17" t="s">
        <v>1039</v>
      </c>
      <c r="F91" s="17">
        <v>1908010401</v>
      </c>
      <c r="G91" s="42" t="s">
        <v>1220</v>
      </c>
      <c r="H91" s="43" t="s">
        <v>134</v>
      </c>
      <c r="I91" s="29"/>
      <c r="J91" s="31"/>
      <c r="K91" s="43" t="s">
        <v>134</v>
      </c>
      <c r="L91" s="31">
        <f t="shared" si="1"/>
        <v>54</v>
      </c>
      <c r="M91" s="31">
        <v>87</v>
      </c>
      <c r="N91" s="31"/>
      <c r="O91" s="31"/>
      <c r="P91" s="31"/>
    </row>
    <row r="92" ht="29" customHeight="1" spans="1:16">
      <c r="A92" s="37">
        <v>90</v>
      </c>
      <c r="B92" s="17" t="s">
        <v>1221</v>
      </c>
      <c r="C92" s="17" t="s">
        <v>31</v>
      </c>
      <c r="D92" s="17" t="s">
        <v>19</v>
      </c>
      <c r="E92" s="17" t="s">
        <v>1039</v>
      </c>
      <c r="F92" s="17">
        <v>1908010401</v>
      </c>
      <c r="G92" s="42" t="s">
        <v>1222</v>
      </c>
      <c r="H92" s="43" t="s">
        <v>322</v>
      </c>
      <c r="I92" s="29"/>
      <c r="J92" s="31"/>
      <c r="K92" s="43" t="s">
        <v>322</v>
      </c>
      <c r="L92" s="31">
        <f t="shared" si="1"/>
        <v>53.5</v>
      </c>
      <c r="M92" s="31">
        <v>90</v>
      </c>
      <c r="N92" s="31"/>
      <c r="O92" s="31"/>
      <c r="P92" s="31"/>
    </row>
    <row r="93" ht="29" customHeight="1" spans="1:16">
      <c r="A93" s="37">
        <v>91</v>
      </c>
      <c r="B93" s="17" t="s">
        <v>1223</v>
      </c>
      <c r="C93" s="17" t="s">
        <v>18</v>
      </c>
      <c r="D93" s="17" t="s">
        <v>19</v>
      </c>
      <c r="E93" s="17" t="s">
        <v>1039</v>
      </c>
      <c r="F93" s="17">
        <v>1908010401</v>
      </c>
      <c r="G93" s="42" t="s">
        <v>1224</v>
      </c>
      <c r="H93" s="43" t="s">
        <v>137</v>
      </c>
      <c r="I93" s="29">
        <v>1</v>
      </c>
      <c r="J93" s="31"/>
      <c r="K93" s="43" t="s">
        <v>137</v>
      </c>
      <c r="L93" s="31">
        <f t="shared" si="1"/>
        <v>53.5</v>
      </c>
      <c r="M93" s="31">
        <v>90</v>
      </c>
      <c r="N93" s="31"/>
      <c r="O93" s="31"/>
      <c r="P93" s="31"/>
    </row>
    <row r="94" ht="29" customHeight="1" spans="1:16">
      <c r="A94" s="37">
        <v>92</v>
      </c>
      <c r="B94" s="17" t="s">
        <v>1225</v>
      </c>
      <c r="C94" s="17" t="s">
        <v>18</v>
      </c>
      <c r="D94" s="17" t="s">
        <v>19</v>
      </c>
      <c r="E94" s="17" t="s">
        <v>1039</v>
      </c>
      <c r="F94" s="17">
        <v>1908010401</v>
      </c>
      <c r="G94" s="42" t="s">
        <v>1226</v>
      </c>
      <c r="H94" s="43" t="s">
        <v>137</v>
      </c>
      <c r="I94" s="29">
        <v>1</v>
      </c>
      <c r="J94" s="31"/>
      <c r="K94" s="43" t="s">
        <v>137</v>
      </c>
      <c r="L94" s="31">
        <f t="shared" si="1"/>
        <v>53.5</v>
      </c>
      <c r="M94" s="31">
        <v>90</v>
      </c>
      <c r="N94" s="31"/>
      <c r="O94" s="31"/>
      <c r="P94" s="31"/>
    </row>
    <row r="95" ht="29" customHeight="1" spans="1:16">
      <c r="A95" s="37">
        <v>93</v>
      </c>
      <c r="B95" s="17" t="s">
        <v>1227</v>
      </c>
      <c r="C95" s="17" t="s">
        <v>18</v>
      </c>
      <c r="D95" s="17" t="s">
        <v>19</v>
      </c>
      <c r="E95" s="17" t="s">
        <v>1039</v>
      </c>
      <c r="F95" s="17">
        <v>1908010401</v>
      </c>
      <c r="G95" s="42" t="s">
        <v>1228</v>
      </c>
      <c r="H95" s="43" t="s">
        <v>322</v>
      </c>
      <c r="I95" s="29"/>
      <c r="J95" s="31"/>
      <c r="K95" s="43" t="s">
        <v>322</v>
      </c>
      <c r="L95" s="31">
        <f t="shared" si="1"/>
        <v>53.5</v>
      </c>
      <c r="M95" s="31">
        <v>90</v>
      </c>
      <c r="N95" s="31"/>
      <c r="O95" s="31"/>
      <c r="P95" s="31"/>
    </row>
    <row r="96" ht="29" customHeight="1" spans="1:16">
      <c r="A96" s="37">
        <v>94</v>
      </c>
      <c r="B96" s="17" t="s">
        <v>1229</v>
      </c>
      <c r="C96" s="17" t="s">
        <v>18</v>
      </c>
      <c r="D96" s="17" t="s">
        <v>19</v>
      </c>
      <c r="E96" s="17" t="s">
        <v>1039</v>
      </c>
      <c r="F96" s="17">
        <v>1908010401</v>
      </c>
      <c r="G96" s="42" t="s">
        <v>1230</v>
      </c>
      <c r="H96" s="43" t="s">
        <v>140</v>
      </c>
      <c r="I96" s="29"/>
      <c r="J96" s="31"/>
      <c r="K96" s="43" t="s">
        <v>140</v>
      </c>
      <c r="L96" s="31">
        <f t="shared" si="1"/>
        <v>53</v>
      </c>
      <c r="M96" s="31">
        <v>94</v>
      </c>
      <c r="N96" s="31"/>
      <c r="O96" s="31"/>
      <c r="P96" s="31"/>
    </row>
    <row r="97" ht="29" customHeight="1" spans="1:16">
      <c r="A97" s="37">
        <v>95</v>
      </c>
      <c r="B97" s="17" t="s">
        <v>1231</v>
      </c>
      <c r="C97" s="17" t="s">
        <v>18</v>
      </c>
      <c r="D97" s="17" t="s">
        <v>19</v>
      </c>
      <c r="E97" s="17" t="s">
        <v>1039</v>
      </c>
      <c r="F97" s="17">
        <v>1908010401</v>
      </c>
      <c r="G97" s="42" t="s">
        <v>1232</v>
      </c>
      <c r="H97" s="43" t="s">
        <v>140</v>
      </c>
      <c r="I97" s="29"/>
      <c r="J97" s="31"/>
      <c r="K97" s="43" t="s">
        <v>140</v>
      </c>
      <c r="L97" s="31">
        <f t="shared" si="1"/>
        <v>53</v>
      </c>
      <c r="M97" s="31">
        <v>94</v>
      </c>
      <c r="N97" s="31"/>
      <c r="O97" s="31"/>
      <c r="P97" s="31"/>
    </row>
    <row r="98" ht="29" customHeight="1" spans="1:16">
      <c r="A98" s="37">
        <v>96</v>
      </c>
      <c r="B98" s="17" t="s">
        <v>1233</v>
      </c>
      <c r="C98" s="17" t="s">
        <v>18</v>
      </c>
      <c r="D98" s="17" t="s">
        <v>19</v>
      </c>
      <c r="E98" s="17" t="s">
        <v>1039</v>
      </c>
      <c r="F98" s="17">
        <v>1908010401</v>
      </c>
      <c r="G98" s="42" t="s">
        <v>1234</v>
      </c>
      <c r="H98" s="43" t="s">
        <v>137</v>
      </c>
      <c r="I98" s="29"/>
      <c r="J98" s="31"/>
      <c r="K98" s="43" t="s">
        <v>137</v>
      </c>
      <c r="L98" s="31">
        <f t="shared" si="1"/>
        <v>52.5</v>
      </c>
      <c r="M98" s="31">
        <v>96</v>
      </c>
      <c r="N98" s="31"/>
      <c r="O98" s="31"/>
      <c r="P98" s="31"/>
    </row>
    <row r="99" ht="29" customHeight="1" spans="1:16">
      <c r="A99" s="37">
        <v>97</v>
      </c>
      <c r="B99" s="17" t="s">
        <v>1235</v>
      </c>
      <c r="C99" s="17" t="s">
        <v>18</v>
      </c>
      <c r="D99" s="17" t="s">
        <v>19</v>
      </c>
      <c r="E99" s="17" t="s">
        <v>1039</v>
      </c>
      <c r="F99" s="17">
        <v>1908010401</v>
      </c>
      <c r="G99" s="42" t="s">
        <v>1236</v>
      </c>
      <c r="H99" s="43" t="s">
        <v>143</v>
      </c>
      <c r="I99" s="29"/>
      <c r="J99" s="31"/>
      <c r="K99" s="43" t="s">
        <v>143</v>
      </c>
      <c r="L99" s="31">
        <f t="shared" si="1"/>
        <v>52</v>
      </c>
      <c r="M99" s="31">
        <v>97</v>
      </c>
      <c r="N99" s="31"/>
      <c r="O99" s="31"/>
      <c r="P99" s="31"/>
    </row>
    <row r="100" ht="29" customHeight="1" spans="1:16">
      <c r="A100" s="37">
        <v>98</v>
      </c>
      <c r="B100" s="17" t="s">
        <v>1237</v>
      </c>
      <c r="C100" s="17" t="s">
        <v>18</v>
      </c>
      <c r="D100" s="17" t="s">
        <v>19</v>
      </c>
      <c r="E100" s="17" t="s">
        <v>1039</v>
      </c>
      <c r="F100" s="17">
        <v>1908010401</v>
      </c>
      <c r="G100" s="42" t="s">
        <v>1238</v>
      </c>
      <c r="H100" s="43" t="s">
        <v>146</v>
      </c>
      <c r="I100" s="29"/>
      <c r="J100" s="31"/>
      <c r="K100" s="43" t="s">
        <v>146</v>
      </c>
      <c r="L100" s="31">
        <f t="shared" si="1"/>
        <v>51.5</v>
      </c>
      <c r="M100" s="31">
        <v>98</v>
      </c>
      <c r="N100" s="31"/>
      <c r="O100" s="31"/>
      <c r="P100" s="31"/>
    </row>
    <row r="101" ht="29" customHeight="1" spans="1:16">
      <c r="A101" s="37">
        <v>99</v>
      </c>
      <c r="B101" s="17" t="s">
        <v>1239</v>
      </c>
      <c r="C101" s="17" t="s">
        <v>31</v>
      </c>
      <c r="D101" s="17" t="s">
        <v>19</v>
      </c>
      <c r="E101" s="17" t="s">
        <v>1039</v>
      </c>
      <c r="F101" s="17">
        <v>1908010401</v>
      </c>
      <c r="G101" s="42" t="s">
        <v>1240</v>
      </c>
      <c r="H101" s="43" t="s">
        <v>146</v>
      </c>
      <c r="I101" s="29"/>
      <c r="J101" s="31"/>
      <c r="K101" s="43" t="s">
        <v>146</v>
      </c>
      <c r="L101" s="31">
        <f t="shared" si="1"/>
        <v>51.5</v>
      </c>
      <c r="M101" s="31">
        <v>98</v>
      </c>
      <c r="N101" s="31"/>
      <c r="O101" s="31"/>
      <c r="P101" s="31"/>
    </row>
    <row r="102" ht="29" customHeight="1" spans="1:16">
      <c r="A102" s="37">
        <v>100</v>
      </c>
      <c r="B102" s="17" t="s">
        <v>1241</v>
      </c>
      <c r="C102" s="17" t="s">
        <v>18</v>
      </c>
      <c r="D102" s="17" t="s">
        <v>19</v>
      </c>
      <c r="E102" s="17" t="s">
        <v>1039</v>
      </c>
      <c r="F102" s="17">
        <v>1908010401</v>
      </c>
      <c r="G102" s="42" t="s">
        <v>1242</v>
      </c>
      <c r="H102" s="43" t="s">
        <v>137</v>
      </c>
      <c r="I102" s="29">
        <v>1</v>
      </c>
      <c r="J102" s="30">
        <v>29.5</v>
      </c>
      <c r="K102" s="43">
        <f>H102*0.9+J102*0.1</f>
        <v>50.2</v>
      </c>
      <c r="L102" s="31">
        <f t="shared" si="1"/>
        <v>51.2</v>
      </c>
      <c r="M102" s="31">
        <v>100</v>
      </c>
      <c r="N102" s="31"/>
      <c r="O102" s="31"/>
      <c r="P102" s="31"/>
    </row>
    <row r="103" ht="29" customHeight="1" spans="1:16">
      <c r="A103" s="37">
        <v>101</v>
      </c>
      <c r="B103" s="17" t="s">
        <v>1243</v>
      </c>
      <c r="C103" s="17" t="s">
        <v>31</v>
      </c>
      <c r="D103" s="17" t="s">
        <v>19</v>
      </c>
      <c r="E103" s="17" t="s">
        <v>1039</v>
      </c>
      <c r="F103" s="17">
        <v>1908010401</v>
      </c>
      <c r="G103" s="42" t="s">
        <v>1244</v>
      </c>
      <c r="H103" s="43" t="s">
        <v>153</v>
      </c>
      <c r="I103" s="29"/>
      <c r="J103" s="31"/>
      <c r="K103" s="43" t="s">
        <v>153</v>
      </c>
      <c r="L103" s="31">
        <f t="shared" si="1"/>
        <v>50.5</v>
      </c>
      <c r="M103" s="31">
        <v>101</v>
      </c>
      <c r="N103" s="31"/>
      <c r="O103" s="31"/>
      <c r="P103" s="31"/>
    </row>
    <row r="104" ht="29" customHeight="1" spans="1:16">
      <c r="A104" s="37">
        <v>102</v>
      </c>
      <c r="B104" s="17" t="s">
        <v>1245</v>
      </c>
      <c r="C104" s="17" t="s">
        <v>18</v>
      </c>
      <c r="D104" s="17" t="s">
        <v>19</v>
      </c>
      <c r="E104" s="17" t="s">
        <v>1039</v>
      </c>
      <c r="F104" s="17">
        <v>1908010401</v>
      </c>
      <c r="G104" s="42" t="s">
        <v>1246</v>
      </c>
      <c r="H104" s="43" t="s">
        <v>163</v>
      </c>
      <c r="I104" s="29"/>
      <c r="J104" s="31"/>
      <c r="K104" s="43" t="s">
        <v>163</v>
      </c>
      <c r="L104" s="31">
        <f t="shared" si="1"/>
        <v>49.5</v>
      </c>
      <c r="M104" s="31">
        <v>102</v>
      </c>
      <c r="N104" s="31"/>
      <c r="O104" s="31"/>
      <c r="P104" s="31"/>
    </row>
    <row r="105" ht="29" customHeight="1" spans="1:16">
      <c r="A105" s="37">
        <v>103</v>
      </c>
      <c r="B105" s="17" t="s">
        <v>1247</v>
      </c>
      <c r="C105" s="17" t="s">
        <v>18</v>
      </c>
      <c r="D105" s="17" t="s">
        <v>19</v>
      </c>
      <c r="E105" s="17" t="s">
        <v>1039</v>
      </c>
      <c r="F105" s="17">
        <v>1908010401</v>
      </c>
      <c r="G105" s="42" t="s">
        <v>1248</v>
      </c>
      <c r="H105" s="43" t="s">
        <v>172</v>
      </c>
      <c r="I105" s="29"/>
      <c r="J105" s="31"/>
      <c r="K105" s="43" t="s">
        <v>172</v>
      </c>
      <c r="L105" s="31">
        <f t="shared" si="1"/>
        <v>49</v>
      </c>
      <c r="M105" s="31">
        <v>103</v>
      </c>
      <c r="N105" s="31"/>
      <c r="O105" s="31"/>
      <c r="P105" s="31"/>
    </row>
    <row r="106" ht="29" customHeight="1" spans="1:16">
      <c r="A106" s="37">
        <v>104</v>
      </c>
      <c r="B106" s="17" t="s">
        <v>1249</v>
      </c>
      <c r="C106" s="17" t="s">
        <v>18</v>
      </c>
      <c r="D106" s="17" t="s">
        <v>19</v>
      </c>
      <c r="E106" s="17" t="s">
        <v>1039</v>
      </c>
      <c r="F106" s="17">
        <v>1908010401</v>
      </c>
      <c r="G106" s="42" t="s">
        <v>1250</v>
      </c>
      <c r="H106" s="43" t="s">
        <v>172</v>
      </c>
      <c r="I106" s="29"/>
      <c r="J106" s="31"/>
      <c r="K106" s="43" t="s">
        <v>172</v>
      </c>
      <c r="L106" s="31">
        <f t="shared" si="1"/>
        <v>49</v>
      </c>
      <c r="M106" s="31">
        <v>103</v>
      </c>
      <c r="N106" s="31"/>
      <c r="O106" s="31"/>
      <c r="P106" s="31"/>
    </row>
    <row r="107" ht="29" customHeight="1" spans="1:16">
      <c r="A107" s="37">
        <v>105</v>
      </c>
      <c r="B107" s="17" t="s">
        <v>1251</v>
      </c>
      <c r="C107" s="17" t="s">
        <v>18</v>
      </c>
      <c r="D107" s="17" t="s">
        <v>19</v>
      </c>
      <c r="E107" s="17" t="s">
        <v>1039</v>
      </c>
      <c r="F107" s="17">
        <v>1908010401</v>
      </c>
      <c r="G107" s="42" t="s">
        <v>1252</v>
      </c>
      <c r="H107" s="43" t="s">
        <v>179</v>
      </c>
      <c r="I107" s="29"/>
      <c r="J107" s="31"/>
      <c r="K107" s="43" t="s">
        <v>179</v>
      </c>
      <c r="L107" s="31">
        <f t="shared" si="1"/>
        <v>48.5</v>
      </c>
      <c r="M107" s="31">
        <v>105</v>
      </c>
      <c r="N107" s="31"/>
      <c r="O107" s="31"/>
      <c r="P107" s="31"/>
    </row>
    <row r="108" ht="29" customHeight="1" spans="1:16">
      <c r="A108" s="37">
        <v>106</v>
      </c>
      <c r="B108" s="17" t="s">
        <v>1253</v>
      </c>
      <c r="C108" s="17" t="s">
        <v>31</v>
      </c>
      <c r="D108" s="17" t="s">
        <v>19</v>
      </c>
      <c r="E108" s="17" t="s">
        <v>1039</v>
      </c>
      <c r="F108" s="17">
        <v>1908010401</v>
      </c>
      <c r="G108" s="42" t="s">
        <v>1254</v>
      </c>
      <c r="H108" s="43" t="s">
        <v>179</v>
      </c>
      <c r="I108" s="29"/>
      <c r="J108" s="31"/>
      <c r="K108" s="43" t="s">
        <v>179</v>
      </c>
      <c r="L108" s="31">
        <f t="shared" si="1"/>
        <v>48.5</v>
      </c>
      <c r="M108" s="31">
        <v>105</v>
      </c>
      <c r="N108" s="31"/>
      <c r="O108" s="31"/>
      <c r="P108" s="31"/>
    </row>
    <row r="109" ht="29" customHeight="1" spans="1:16">
      <c r="A109" s="37">
        <v>107</v>
      </c>
      <c r="B109" s="17" t="s">
        <v>1255</v>
      </c>
      <c r="C109" s="17" t="s">
        <v>31</v>
      </c>
      <c r="D109" s="17" t="s">
        <v>19</v>
      </c>
      <c r="E109" s="17" t="s">
        <v>1039</v>
      </c>
      <c r="F109" s="17">
        <v>1908010401</v>
      </c>
      <c r="G109" s="42" t="s">
        <v>1256</v>
      </c>
      <c r="H109" s="43" t="s">
        <v>749</v>
      </c>
      <c r="I109" s="29"/>
      <c r="J109" s="31"/>
      <c r="K109" s="43" t="s">
        <v>749</v>
      </c>
      <c r="L109" s="31">
        <f t="shared" si="1"/>
        <v>48</v>
      </c>
      <c r="M109" s="31">
        <v>107</v>
      </c>
      <c r="N109" s="31"/>
      <c r="O109" s="31"/>
      <c r="P109" s="31"/>
    </row>
    <row r="110" ht="29" customHeight="1" spans="1:16">
      <c r="A110" s="37">
        <v>108</v>
      </c>
      <c r="B110" s="17" t="s">
        <v>1257</v>
      </c>
      <c r="C110" s="17" t="s">
        <v>18</v>
      </c>
      <c r="D110" s="17" t="s">
        <v>19</v>
      </c>
      <c r="E110" s="17" t="s">
        <v>1039</v>
      </c>
      <c r="F110" s="17">
        <v>1908010401</v>
      </c>
      <c r="G110" s="42" t="s">
        <v>1258</v>
      </c>
      <c r="H110" s="43" t="s">
        <v>749</v>
      </c>
      <c r="I110" s="29"/>
      <c r="J110" s="31"/>
      <c r="K110" s="43" t="s">
        <v>749</v>
      </c>
      <c r="L110" s="31">
        <f t="shared" si="1"/>
        <v>48</v>
      </c>
      <c r="M110" s="31">
        <v>107</v>
      </c>
      <c r="N110" s="31"/>
      <c r="O110" s="31"/>
      <c r="P110" s="31"/>
    </row>
    <row r="111" ht="29" customHeight="1" spans="1:16">
      <c r="A111" s="37">
        <v>109</v>
      </c>
      <c r="B111" s="17" t="s">
        <v>1259</v>
      </c>
      <c r="C111" s="17" t="s">
        <v>31</v>
      </c>
      <c r="D111" s="17" t="s">
        <v>19</v>
      </c>
      <c r="E111" s="17" t="s">
        <v>1039</v>
      </c>
      <c r="F111" s="17">
        <v>1908010401</v>
      </c>
      <c r="G111" s="42" t="s">
        <v>1260</v>
      </c>
      <c r="H111" s="43" t="s">
        <v>749</v>
      </c>
      <c r="I111" s="29"/>
      <c r="J111" s="31"/>
      <c r="K111" s="43" t="s">
        <v>749</v>
      </c>
      <c r="L111" s="31">
        <f t="shared" si="1"/>
        <v>48</v>
      </c>
      <c r="M111" s="31">
        <v>107</v>
      </c>
      <c r="N111" s="31"/>
      <c r="O111" s="31"/>
      <c r="P111" s="31"/>
    </row>
    <row r="112" ht="29" customHeight="1" spans="1:16">
      <c r="A112" s="37">
        <v>110</v>
      </c>
      <c r="B112" s="17" t="s">
        <v>1261</v>
      </c>
      <c r="C112" s="17" t="s">
        <v>18</v>
      </c>
      <c r="D112" s="17" t="s">
        <v>19</v>
      </c>
      <c r="E112" s="17" t="s">
        <v>1039</v>
      </c>
      <c r="F112" s="17">
        <v>1908010401</v>
      </c>
      <c r="G112" s="42" t="s">
        <v>1262</v>
      </c>
      <c r="H112" s="43" t="s">
        <v>341</v>
      </c>
      <c r="I112" s="29"/>
      <c r="J112" s="31"/>
      <c r="K112" s="43" t="s">
        <v>341</v>
      </c>
      <c r="L112" s="31">
        <f t="shared" si="1"/>
        <v>47.5</v>
      </c>
      <c r="M112" s="31">
        <v>110</v>
      </c>
      <c r="N112" s="31"/>
      <c r="O112" s="31"/>
      <c r="P112" s="31"/>
    </row>
    <row r="113" ht="29" customHeight="1" spans="1:16">
      <c r="A113" s="37">
        <v>111</v>
      </c>
      <c r="B113" s="17" t="s">
        <v>1263</v>
      </c>
      <c r="C113" s="17" t="s">
        <v>18</v>
      </c>
      <c r="D113" s="17" t="s">
        <v>19</v>
      </c>
      <c r="E113" s="17" t="s">
        <v>1039</v>
      </c>
      <c r="F113" s="17">
        <v>1908010401</v>
      </c>
      <c r="G113" s="42" t="s">
        <v>1264</v>
      </c>
      <c r="H113" s="43" t="s">
        <v>341</v>
      </c>
      <c r="I113" s="29"/>
      <c r="J113" s="31"/>
      <c r="K113" s="43" t="s">
        <v>341</v>
      </c>
      <c r="L113" s="31">
        <f t="shared" si="1"/>
        <v>47.5</v>
      </c>
      <c r="M113" s="31">
        <v>110</v>
      </c>
      <c r="N113" s="31"/>
      <c r="O113" s="31"/>
      <c r="P113" s="31"/>
    </row>
    <row r="114" ht="29" customHeight="1" spans="1:16">
      <c r="A114" s="37">
        <v>112</v>
      </c>
      <c r="B114" s="17" t="s">
        <v>1265</v>
      </c>
      <c r="C114" s="17" t="s">
        <v>18</v>
      </c>
      <c r="D114" s="17" t="s">
        <v>19</v>
      </c>
      <c r="E114" s="17" t="s">
        <v>1039</v>
      </c>
      <c r="F114" s="17">
        <v>1908010401</v>
      </c>
      <c r="G114" s="42" t="s">
        <v>1266</v>
      </c>
      <c r="H114" s="43" t="s">
        <v>341</v>
      </c>
      <c r="I114" s="29"/>
      <c r="J114" s="31"/>
      <c r="K114" s="43" t="s">
        <v>341</v>
      </c>
      <c r="L114" s="31">
        <f t="shared" si="1"/>
        <v>47.5</v>
      </c>
      <c r="M114" s="31">
        <v>110</v>
      </c>
      <c r="N114" s="31"/>
      <c r="O114" s="31"/>
      <c r="P114" s="31"/>
    </row>
    <row r="115" ht="29" customHeight="1" spans="1:16">
      <c r="A115" s="37">
        <v>113</v>
      </c>
      <c r="B115" s="17" t="s">
        <v>1267</v>
      </c>
      <c r="C115" s="17" t="s">
        <v>18</v>
      </c>
      <c r="D115" s="17" t="s">
        <v>19</v>
      </c>
      <c r="E115" s="17" t="s">
        <v>1039</v>
      </c>
      <c r="F115" s="17">
        <v>1908010401</v>
      </c>
      <c r="G115" s="42" t="s">
        <v>1268</v>
      </c>
      <c r="H115" s="43" t="s">
        <v>341</v>
      </c>
      <c r="I115" s="29"/>
      <c r="J115" s="31"/>
      <c r="K115" s="43" t="s">
        <v>341</v>
      </c>
      <c r="L115" s="31">
        <f t="shared" si="1"/>
        <v>47.5</v>
      </c>
      <c r="M115" s="31">
        <v>110</v>
      </c>
      <c r="N115" s="31"/>
      <c r="O115" s="31"/>
      <c r="P115" s="31"/>
    </row>
    <row r="116" ht="29" customHeight="1" spans="1:16">
      <c r="A116" s="37">
        <v>114</v>
      </c>
      <c r="B116" s="17" t="s">
        <v>1269</v>
      </c>
      <c r="C116" s="17" t="s">
        <v>18</v>
      </c>
      <c r="D116" s="17" t="s">
        <v>19</v>
      </c>
      <c r="E116" s="17" t="s">
        <v>1039</v>
      </c>
      <c r="F116" s="17">
        <v>1908010401</v>
      </c>
      <c r="G116" s="42" t="s">
        <v>1270</v>
      </c>
      <c r="H116" s="43" t="s">
        <v>184</v>
      </c>
      <c r="I116" s="29"/>
      <c r="J116" s="31"/>
      <c r="K116" s="43" t="s">
        <v>184</v>
      </c>
      <c r="L116" s="31">
        <f t="shared" si="1"/>
        <v>46</v>
      </c>
      <c r="M116" s="31">
        <v>114</v>
      </c>
      <c r="N116" s="31"/>
      <c r="O116" s="31"/>
      <c r="P116" s="31"/>
    </row>
    <row r="117" ht="29" customHeight="1" spans="1:16">
      <c r="A117" s="37">
        <v>115</v>
      </c>
      <c r="B117" s="17" t="s">
        <v>1271</v>
      </c>
      <c r="C117" s="17" t="s">
        <v>18</v>
      </c>
      <c r="D117" s="17" t="s">
        <v>19</v>
      </c>
      <c r="E117" s="17" t="s">
        <v>1039</v>
      </c>
      <c r="F117" s="17">
        <v>1908010401</v>
      </c>
      <c r="G117" s="42" t="s">
        <v>1272</v>
      </c>
      <c r="H117" s="43" t="s">
        <v>196</v>
      </c>
      <c r="I117" s="29"/>
      <c r="J117" s="31"/>
      <c r="K117" s="43" t="s">
        <v>196</v>
      </c>
      <c r="L117" s="31">
        <f t="shared" si="1"/>
        <v>45</v>
      </c>
      <c r="M117" s="31">
        <v>115</v>
      </c>
      <c r="N117" s="31"/>
      <c r="O117" s="31"/>
      <c r="P117" s="31"/>
    </row>
    <row r="118" ht="29" customHeight="1" spans="1:16">
      <c r="A118" s="37">
        <v>116</v>
      </c>
      <c r="B118" s="17" t="s">
        <v>1273</v>
      </c>
      <c r="C118" s="17" t="s">
        <v>18</v>
      </c>
      <c r="D118" s="17" t="s">
        <v>19</v>
      </c>
      <c r="E118" s="17" t="s">
        <v>1039</v>
      </c>
      <c r="F118" s="17">
        <v>1908010401</v>
      </c>
      <c r="G118" s="42" t="s">
        <v>1274</v>
      </c>
      <c r="H118" s="43" t="s">
        <v>354</v>
      </c>
      <c r="I118" s="29"/>
      <c r="J118" s="31"/>
      <c r="K118" s="43" t="s">
        <v>354</v>
      </c>
      <c r="L118" s="31">
        <f t="shared" si="1"/>
        <v>44.5</v>
      </c>
      <c r="M118" s="31">
        <v>116</v>
      </c>
      <c r="N118" s="31"/>
      <c r="O118" s="31"/>
      <c r="P118" s="31"/>
    </row>
    <row r="119" ht="29" customHeight="1" spans="1:16">
      <c r="A119" s="37">
        <v>117</v>
      </c>
      <c r="B119" s="17" t="s">
        <v>1275</v>
      </c>
      <c r="C119" s="17" t="s">
        <v>31</v>
      </c>
      <c r="D119" s="17" t="s">
        <v>19</v>
      </c>
      <c r="E119" s="17" t="s">
        <v>1039</v>
      </c>
      <c r="F119" s="17">
        <v>1908010401</v>
      </c>
      <c r="G119" s="42" t="s">
        <v>1276</v>
      </c>
      <c r="H119" s="43" t="s">
        <v>354</v>
      </c>
      <c r="I119" s="29"/>
      <c r="J119" s="31"/>
      <c r="K119" s="43" t="s">
        <v>354</v>
      </c>
      <c r="L119" s="31">
        <f t="shared" si="1"/>
        <v>44.5</v>
      </c>
      <c r="M119" s="31">
        <v>116</v>
      </c>
      <c r="N119" s="31"/>
      <c r="O119" s="31"/>
      <c r="P119" s="31"/>
    </row>
    <row r="120" ht="29" customHeight="1" spans="1:16">
      <c r="A120" s="37">
        <v>118</v>
      </c>
      <c r="B120" s="17" t="s">
        <v>1277</v>
      </c>
      <c r="C120" s="17" t="s">
        <v>31</v>
      </c>
      <c r="D120" s="17" t="s">
        <v>19</v>
      </c>
      <c r="E120" s="17" t="s">
        <v>1039</v>
      </c>
      <c r="F120" s="17">
        <v>1908010401</v>
      </c>
      <c r="G120" s="42" t="s">
        <v>1278</v>
      </c>
      <c r="H120" s="43" t="s">
        <v>354</v>
      </c>
      <c r="I120" s="29"/>
      <c r="J120" s="31"/>
      <c r="K120" s="43" t="s">
        <v>354</v>
      </c>
      <c r="L120" s="31">
        <f t="shared" si="1"/>
        <v>44.5</v>
      </c>
      <c r="M120" s="31">
        <v>116</v>
      </c>
      <c r="N120" s="31"/>
      <c r="O120" s="31"/>
      <c r="P120" s="31"/>
    </row>
    <row r="121" ht="29" customHeight="1" spans="1:16">
      <c r="A121" s="37">
        <v>119</v>
      </c>
      <c r="B121" s="17" t="s">
        <v>1279</v>
      </c>
      <c r="C121" s="17" t="s">
        <v>18</v>
      </c>
      <c r="D121" s="17" t="s">
        <v>19</v>
      </c>
      <c r="E121" s="17" t="s">
        <v>1039</v>
      </c>
      <c r="F121" s="17">
        <v>1908010401</v>
      </c>
      <c r="G121" s="42" t="s">
        <v>1280</v>
      </c>
      <c r="H121" s="43" t="s">
        <v>203</v>
      </c>
      <c r="I121" s="29">
        <v>1</v>
      </c>
      <c r="J121" s="31"/>
      <c r="K121" s="43" t="s">
        <v>203</v>
      </c>
      <c r="L121" s="31">
        <f t="shared" si="1"/>
        <v>44.5</v>
      </c>
      <c r="M121" s="31">
        <v>116</v>
      </c>
      <c r="N121" s="31"/>
      <c r="O121" s="31"/>
      <c r="P121" s="31"/>
    </row>
    <row r="122" ht="29" customHeight="1" spans="1:16">
      <c r="A122" s="37">
        <v>120</v>
      </c>
      <c r="B122" s="17" t="s">
        <v>1281</v>
      </c>
      <c r="C122" s="17" t="s">
        <v>31</v>
      </c>
      <c r="D122" s="17" t="s">
        <v>19</v>
      </c>
      <c r="E122" s="17" t="s">
        <v>1039</v>
      </c>
      <c r="F122" s="17">
        <v>1908010401</v>
      </c>
      <c r="G122" s="42" t="s">
        <v>1282</v>
      </c>
      <c r="H122" s="43" t="s">
        <v>354</v>
      </c>
      <c r="I122" s="29"/>
      <c r="J122" s="31"/>
      <c r="K122" s="43" t="s">
        <v>354</v>
      </c>
      <c r="L122" s="31">
        <f t="shared" si="1"/>
        <v>44.5</v>
      </c>
      <c r="M122" s="31">
        <v>116</v>
      </c>
      <c r="N122" s="31"/>
      <c r="O122" s="31"/>
      <c r="P122" s="31"/>
    </row>
    <row r="123" ht="29" customHeight="1" spans="1:16">
      <c r="A123" s="37">
        <v>121</v>
      </c>
      <c r="B123" s="17" t="s">
        <v>1283</v>
      </c>
      <c r="C123" s="17" t="s">
        <v>18</v>
      </c>
      <c r="D123" s="17" t="s">
        <v>19</v>
      </c>
      <c r="E123" s="17" t="s">
        <v>1039</v>
      </c>
      <c r="F123" s="17">
        <v>1908010401</v>
      </c>
      <c r="G123" s="42" t="s">
        <v>1284</v>
      </c>
      <c r="H123" s="43" t="s">
        <v>206</v>
      </c>
      <c r="I123" s="29"/>
      <c r="J123" s="31"/>
      <c r="K123" s="43" t="s">
        <v>206</v>
      </c>
      <c r="L123" s="31">
        <f t="shared" si="1"/>
        <v>44</v>
      </c>
      <c r="M123" s="31">
        <v>121</v>
      </c>
      <c r="N123" s="31"/>
      <c r="O123" s="31"/>
      <c r="P123" s="31"/>
    </row>
    <row r="124" ht="29" customHeight="1" spans="1:16">
      <c r="A124" s="37">
        <v>122</v>
      </c>
      <c r="B124" s="17" t="s">
        <v>1285</v>
      </c>
      <c r="C124" s="17" t="s">
        <v>18</v>
      </c>
      <c r="D124" s="17" t="s">
        <v>19</v>
      </c>
      <c r="E124" s="17" t="s">
        <v>1039</v>
      </c>
      <c r="F124" s="17">
        <v>1908010401</v>
      </c>
      <c r="G124" s="42" t="s">
        <v>1286</v>
      </c>
      <c r="H124" s="43" t="s">
        <v>203</v>
      </c>
      <c r="I124" s="29"/>
      <c r="J124" s="31"/>
      <c r="K124" s="43" t="s">
        <v>203</v>
      </c>
      <c r="L124" s="31">
        <f t="shared" si="1"/>
        <v>43.5</v>
      </c>
      <c r="M124" s="31">
        <v>122</v>
      </c>
      <c r="N124" s="31"/>
      <c r="O124" s="31"/>
      <c r="P124" s="31"/>
    </row>
    <row r="125" ht="29" customHeight="1" spans="1:16">
      <c r="A125" s="37">
        <v>123</v>
      </c>
      <c r="B125" s="17" t="s">
        <v>1287</v>
      </c>
      <c r="C125" s="17" t="s">
        <v>18</v>
      </c>
      <c r="D125" s="17" t="s">
        <v>19</v>
      </c>
      <c r="E125" s="17" t="s">
        <v>1039</v>
      </c>
      <c r="F125" s="17">
        <v>1908010401</v>
      </c>
      <c r="G125" s="42" t="s">
        <v>1288</v>
      </c>
      <c r="H125" s="43" t="s">
        <v>203</v>
      </c>
      <c r="I125" s="29"/>
      <c r="J125" s="31"/>
      <c r="K125" s="43" t="s">
        <v>203</v>
      </c>
      <c r="L125" s="31">
        <f t="shared" si="1"/>
        <v>43.5</v>
      </c>
      <c r="M125" s="31">
        <v>122</v>
      </c>
      <c r="N125" s="31"/>
      <c r="O125" s="31"/>
      <c r="P125" s="31"/>
    </row>
    <row r="126" ht="29" customHeight="1" spans="1:16">
      <c r="A126" s="37">
        <v>124</v>
      </c>
      <c r="B126" s="17" t="s">
        <v>1289</v>
      </c>
      <c r="C126" s="17" t="s">
        <v>31</v>
      </c>
      <c r="D126" s="17" t="s">
        <v>19</v>
      </c>
      <c r="E126" s="17" t="s">
        <v>1039</v>
      </c>
      <c r="F126" s="17">
        <v>1908010401</v>
      </c>
      <c r="G126" s="42" t="s">
        <v>1290</v>
      </c>
      <c r="H126" s="43" t="s">
        <v>213</v>
      </c>
      <c r="I126" s="29"/>
      <c r="J126" s="31"/>
      <c r="K126" s="43" t="s">
        <v>213</v>
      </c>
      <c r="L126" s="31">
        <f t="shared" si="1"/>
        <v>43</v>
      </c>
      <c r="M126" s="31">
        <v>123</v>
      </c>
      <c r="N126" s="31"/>
      <c r="O126" s="31"/>
      <c r="P126" s="31"/>
    </row>
    <row r="127" ht="29" customHeight="1" spans="1:16">
      <c r="A127" s="37">
        <v>125</v>
      </c>
      <c r="B127" s="17" t="s">
        <v>1291</v>
      </c>
      <c r="C127" s="17" t="s">
        <v>31</v>
      </c>
      <c r="D127" s="17" t="s">
        <v>19</v>
      </c>
      <c r="E127" s="17" t="s">
        <v>1039</v>
      </c>
      <c r="F127" s="17">
        <v>1908010401</v>
      </c>
      <c r="G127" s="42" t="s">
        <v>1292</v>
      </c>
      <c r="H127" s="43" t="s">
        <v>219</v>
      </c>
      <c r="I127" s="29"/>
      <c r="J127" s="31"/>
      <c r="K127" s="43" t="s">
        <v>219</v>
      </c>
      <c r="L127" s="31">
        <f t="shared" si="1"/>
        <v>42</v>
      </c>
      <c r="M127" s="31">
        <v>124</v>
      </c>
      <c r="N127" s="31"/>
      <c r="O127" s="31"/>
      <c r="P127" s="31"/>
    </row>
    <row r="128" ht="29" customHeight="1" spans="1:16">
      <c r="A128" s="37">
        <v>126</v>
      </c>
      <c r="B128" s="17" t="s">
        <v>1293</v>
      </c>
      <c r="C128" s="17" t="s">
        <v>18</v>
      </c>
      <c r="D128" s="17" t="s">
        <v>19</v>
      </c>
      <c r="E128" s="17" t="s">
        <v>1039</v>
      </c>
      <c r="F128" s="17">
        <v>1908010401</v>
      </c>
      <c r="G128" s="42" t="s">
        <v>1294</v>
      </c>
      <c r="H128" s="43" t="s">
        <v>228</v>
      </c>
      <c r="I128" s="29"/>
      <c r="J128" s="31"/>
      <c r="K128" s="43" t="s">
        <v>228</v>
      </c>
      <c r="L128" s="31">
        <f t="shared" si="1"/>
        <v>40</v>
      </c>
      <c r="M128" s="31">
        <v>125</v>
      </c>
      <c r="N128" s="31"/>
      <c r="O128" s="31"/>
      <c r="P128" s="31"/>
    </row>
    <row r="129" ht="29" customHeight="1" spans="1:16">
      <c r="A129" s="37">
        <v>127</v>
      </c>
      <c r="B129" s="17" t="s">
        <v>1295</v>
      </c>
      <c r="C129" s="17" t="s">
        <v>31</v>
      </c>
      <c r="D129" s="17" t="s">
        <v>19</v>
      </c>
      <c r="E129" s="17" t="s">
        <v>1039</v>
      </c>
      <c r="F129" s="17">
        <v>1908010401</v>
      </c>
      <c r="G129" s="42" t="s">
        <v>1296</v>
      </c>
      <c r="H129" s="43" t="s">
        <v>228</v>
      </c>
      <c r="I129" s="29"/>
      <c r="J129" s="31"/>
      <c r="K129" s="43" t="s">
        <v>228</v>
      </c>
      <c r="L129" s="31">
        <f t="shared" si="1"/>
        <v>40</v>
      </c>
      <c r="M129" s="31">
        <v>125</v>
      </c>
      <c r="N129" s="31"/>
      <c r="O129" s="31"/>
      <c r="P129" s="31"/>
    </row>
    <row r="130" ht="29" customHeight="1" spans="1:16">
      <c r="A130" s="37">
        <v>128</v>
      </c>
      <c r="B130" s="17" t="s">
        <v>1297</v>
      </c>
      <c r="C130" s="17" t="s">
        <v>18</v>
      </c>
      <c r="D130" s="17" t="s">
        <v>19</v>
      </c>
      <c r="E130" s="17" t="s">
        <v>1039</v>
      </c>
      <c r="F130" s="17">
        <v>1908010401</v>
      </c>
      <c r="G130" s="42" t="s">
        <v>1298</v>
      </c>
      <c r="H130" s="43" t="s">
        <v>385</v>
      </c>
      <c r="I130" s="29"/>
      <c r="J130" s="31"/>
      <c r="K130" s="43" t="s">
        <v>385</v>
      </c>
      <c r="L130" s="31">
        <f t="shared" si="1"/>
        <v>39.5</v>
      </c>
      <c r="M130" s="31">
        <v>127</v>
      </c>
      <c r="N130" s="31"/>
      <c r="O130" s="31"/>
      <c r="P130" s="31"/>
    </row>
    <row r="131" ht="29" customHeight="1" spans="1:16">
      <c r="A131" s="37">
        <v>129</v>
      </c>
      <c r="B131" s="17" t="s">
        <v>1299</v>
      </c>
      <c r="C131" s="17" t="s">
        <v>31</v>
      </c>
      <c r="D131" s="17" t="s">
        <v>19</v>
      </c>
      <c r="E131" s="17" t="s">
        <v>1039</v>
      </c>
      <c r="F131" s="17">
        <v>1908010401</v>
      </c>
      <c r="G131" s="42" t="s">
        <v>1300</v>
      </c>
      <c r="H131" s="43" t="s">
        <v>882</v>
      </c>
      <c r="I131" s="29"/>
      <c r="J131" s="31"/>
      <c r="K131" s="43" t="s">
        <v>882</v>
      </c>
      <c r="L131" s="31">
        <f t="shared" ref="L131:L172" si="2">I131+K131</f>
        <v>38</v>
      </c>
      <c r="M131" s="31">
        <v>128</v>
      </c>
      <c r="N131" s="31"/>
      <c r="O131" s="31"/>
      <c r="P131" s="31"/>
    </row>
    <row r="132" ht="29" customHeight="1" spans="1:16">
      <c r="A132" s="37">
        <v>130</v>
      </c>
      <c r="B132" s="17" t="s">
        <v>1301</v>
      </c>
      <c r="C132" s="17" t="s">
        <v>18</v>
      </c>
      <c r="D132" s="17" t="s">
        <v>19</v>
      </c>
      <c r="E132" s="17" t="s">
        <v>1039</v>
      </c>
      <c r="F132" s="17">
        <v>1908010401</v>
      </c>
      <c r="G132" s="42" t="s">
        <v>1302</v>
      </c>
      <c r="H132" s="43" t="s">
        <v>391</v>
      </c>
      <c r="I132" s="29"/>
      <c r="J132" s="31"/>
      <c r="K132" s="43" t="s">
        <v>391</v>
      </c>
      <c r="L132" s="31">
        <f t="shared" si="2"/>
        <v>36</v>
      </c>
      <c r="M132" s="31">
        <v>129</v>
      </c>
      <c r="N132" s="31"/>
      <c r="O132" s="31"/>
      <c r="P132" s="31"/>
    </row>
    <row r="133" ht="29" customHeight="1" spans="1:16">
      <c r="A133" s="37">
        <v>131</v>
      </c>
      <c r="B133" s="17" t="s">
        <v>1303</v>
      </c>
      <c r="C133" s="17" t="s">
        <v>18</v>
      </c>
      <c r="D133" s="17" t="s">
        <v>19</v>
      </c>
      <c r="E133" s="17" t="s">
        <v>1039</v>
      </c>
      <c r="F133" s="17">
        <v>1908010401</v>
      </c>
      <c r="G133" s="42" t="s">
        <v>1304</v>
      </c>
      <c r="H133" s="43" t="s">
        <v>1305</v>
      </c>
      <c r="I133" s="29"/>
      <c r="J133" s="31"/>
      <c r="K133" s="43" t="s">
        <v>1305</v>
      </c>
      <c r="L133" s="31">
        <f t="shared" si="2"/>
        <v>35</v>
      </c>
      <c r="M133" s="31">
        <v>130</v>
      </c>
      <c r="N133" s="31"/>
      <c r="O133" s="31"/>
      <c r="P133" s="31"/>
    </row>
    <row r="134" ht="29" customHeight="1" spans="1:16">
      <c r="A134" s="37">
        <v>132</v>
      </c>
      <c r="B134" s="17" t="s">
        <v>1306</v>
      </c>
      <c r="C134" s="17" t="s">
        <v>31</v>
      </c>
      <c r="D134" s="17" t="s">
        <v>19</v>
      </c>
      <c r="E134" s="17" t="s">
        <v>1039</v>
      </c>
      <c r="F134" s="17">
        <v>1908010401</v>
      </c>
      <c r="G134" s="42" t="s">
        <v>1307</v>
      </c>
      <c r="H134" s="43" t="s">
        <v>1305</v>
      </c>
      <c r="I134" s="29"/>
      <c r="J134" s="31"/>
      <c r="K134" s="43" t="s">
        <v>1305</v>
      </c>
      <c r="L134" s="31">
        <f t="shared" si="2"/>
        <v>35</v>
      </c>
      <c r="M134" s="31">
        <v>130</v>
      </c>
      <c r="N134" s="31"/>
      <c r="O134" s="31"/>
      <c r="P134" s="31"/>
    </row>
    <row r="135" ht="29" customHeight="1" spans="1:16">
      <c r="A135" s="37">
        <v>133</v>
      </c>
      <c r="B135" s="17" t="s">
        <v>1308</v>
      </c>
      <c r="C135" s="17" t="s">
        <v>31</v>
      </c>
      <c r="D135" s="17" t="s">
        <v>19</v>
      </c>
      <c r="E135" s="17" t="s">
        <v>1039</v>
      </c>
      <c r="F135" s="17">
        <v>1908010401</v>
      </c>
      <c r="G135" s="42" t="s">
        <v>1309</v>
      </c>
      <c r="H135" s="43" t="s">
        <v>906</v>
      </c>
      <c r="I135" s="29"/>
      <c r="J135" s="31"/>
      <c r="K135" s="43" t="s">
        <v>906</v>
      </c>
      <c r="L135" s="31">
        <f t="shared" si="2"/>
        <v>32</v>
      </c>
      <c r="M135" s="31">
        <v>132</v>
      </c>
      <c r="N135" s="31"/>
      <c r="O135" s="31"/>
      <c r="P135" s="31"/>
    </row>
    <row r="136" ht="29" customHeight="1" spans="1:16">
      <c r="A136" s="37">
        <v>134</v>
      </c>
      <c r="B136" s="17" t="s">
        <v>1310</v>
      </c>
      <c r="C136" s="17" t="s">
        <v>31</v>
      </c>
      <c r="D136" s="17" t="s">
        <v>19</v>
      </c>
      <c r="E136" s="17" t="s">
        <v>1039</v>
      </c>
      <c r="F136" s="17">
        <v>1908010401</v>
      </c>
      <c r="G136" s="42" t="s">
        <v>1311</v>
      </c>
      <c r="H136" s="43" t="s">
        <v>236</v>
      </c>
      <c r="I136" s="23"/>
      <c r="J136" s="15"/>
      <c r="K136" s="43" t="s">
        <v>236</v>
      </c>
      <c r="L136" s="31">
        <f t="shared" si="2"/>
        <v>-1</v>
      </c>
      <c r="M136" s="15" t="s">
        <v>237</v>
      </c>
      <c r="N136" s="15"/>
      <c r="O136" s="15"/>
      <c r="P136" s="15"/>
    </row>
    <row r="137" ht="29" customHeight="1" spans="1:16">
      <c r="A137" s="37">
        <v>135</v>
      </c>
      <c r="B137" s="17" t="s">
        <v>1312</v>
      </c>
      <c r="C137" s="17" t="s">
        <v>18</v>
      </c>
      <c r="D137" s="17" t="s">
        <v>19</v>
      </c>
      <c r="E137" s="17" t="s">
        <v>1039</v>
      </c>
      <c r="F137" s="17">
        <v>1908010401</v>
      </c>
      <c r="G137" s="42" t="s">
        <v>1313</v>
      </c>
      <c r="H137" s="43" t="s">
        <v>236</v>
      </c>
      <c r="I137" s="23"/>
      <c r="J137" s="15"/>
      <c r="K137" s="43" t="s">
        <v>236</v>
      </c>
      <c r="L137" s="31">
        <f t="shared" si="2"/>
        <v>-1</v>
      </c>
      <c r="M137" s="15" t="s">
        <v>237</v>
      </c>
      <c r="N137" s="15"/>
      <c r="O137" s="15"/>
      <c r="P137" s="15"/>
    </row>
    <row r="138" ht="29" customHeight="1" spans="1:16">
      <c r="A138" s="37">
        <v>136</v>
      </c>
      <c r="B138" s="17" t="s">
        <v>1314</v>
      </c>
      <c r="C138" s="17" t="s">
        <v>18</v>
      </c>
      <c r="D138" s="17" t="s">
        <v>19</v>
      </c>
      <c r="E138" s="19" t="s">
        <v>1039</v>
      </c>
      <c r="F138" s="17">
        <v>1908010401</v>
      </c>
      <c r="G138" s="42" t="s">
        <v>1315</v>
      </c>
      <c r="H138" s="43" t="s">
        <v>236</v>
      </c>
      <c r="I138" s="29"/>
      <c r="J138" s="31"/>
      <c r="K138" s="43" t="s">
        <v>236</v>
      </c>
      <c r="L138" s="31">
        <f t="shared" si="2"/>
        <v>-1</v>
      </c>
      <c r="M138" s="15" t="s">
        <v>237</v>
      </c>
      <c r="N138" s="31"/>
      <c r="O138" s="31"/>
      <c r="P138" s="31"/>
    </row>
    <row r="139" ht="29" customHeight="1" spans="1:16">
      <c r="A139" s="37">
        <v>137</v>
      </c>
      <c r="B139" s="17" t="s">
        <v>1316</v>
      </c>
      <c r="C139" s="17" t="s">
        <v>31</v>
      </c>
      <c r="D139" s="17" t="s">
        <v>19</v>
      </c>
      <c r="E139" s="17" t="s">
        <v>1039</v>
      </c>
      <c r="F139" s="17">
        <v>1908010401</v>
      </c>
      <c r="G139" s="42" t="s">
        <v>1317</v>
      </c>
      <c r="H139" s="43" t="s">
        <v>236</v>
      </c>
      <c r="I139" s="29"/>
      <c r="J139" s="31"/>
      <c r="K139" s="43" t="s">
        <v>236</v>
      </c>
      <c r="L139" s="31">
        <f t="shared" si="2"/>
        <v>-1</v>
      </c>
      <c r="M139" s="15" t="s">
        <v>237</v>
      </c>
      <c r="N139" s="31"/>
      <c r="O139" s="31"/>
      <c r="P139" s="31"/>
    </row>
    <row r="140" ht="29" customHeight="1" spans="1:16">
      <c r="A140" s="37">
        <v>138</v>
      </c>
      <c r="B140" s="17" t="s">
        <v>1318</v>
      </c>
      <c r="C140" s="17" t="s">
        <v>18</v>
      </c>
      <c r="D140" s="17" t="s">
        <v>19</v>
      </c>
      <c r="E140" s="17" t="s">
        <v>1039</v>
      </c>
      <c r="F140" s="17">
        <v>1908010401</v>
      </c>
      <c r="G140" s="42" t="s">
        <v>1319</v>
      </c>
      <c r="H140" s="43" t="s">
        <v>236</v>
      </c>
      <c r="I140" s="29"/>
      <c r="J140" s="31"/>
      <c r="K140" s="43" t="s">
        <v>236</v>
      </c>
      <c r="L140" s="31">
        <f t="shared" si="2"/>
        <v>-1</v>
      </c>
      <c r="M140" s="15" t="s">
        <v>237</v>
      </c>
      <c r="N140" s="31"/>
      <c r="O140" s="31"/>
      <c r="P140" s="31"/>
    </row>
    <row r="141" ht="29" customHeight="1" spans="1:16">
      <c r="A141" s="37">
        <v>139</v>
      </c>
      <c r="B141" s="17" t="s">
        <v>1320</v>
      </c>
      <c r="C141" s="17" t="s">
        <v>18</v>
      </c>
      <c r="D141" s="17" t="s">
        <v>19</v>
      </c>
      <c r="E141" s="17" t="s">
        <v>1039</v>
      </c>
      <c r="F141" s="17">
        <v>1908010401</v>
      </c>
      <c r="G141" s="42" t="s">
        <v>1321</v>
      </c>
      <c r="H141" s="43" t="s">
        <v>236</v>
      </c>
      <c r="I141" s="29"/>
      <c r="J141" s="31"/>
      <c r="K141" s="43" t="s">
        <v>236</v>
      </c>
      <c r="L141" s="31">
        <f t="shared" si="2"/>
        <v>-1</v>
      </c>
      <c r="M141" s="15" t="s">
        <v>237</v>
      </c>
      <c r="N141" s="31"/>
      <c r="O141" s="31"/>
      <c r="P141" s="31"/>
    </row>
    <row r="142" ht="29" customHeight="1" spans="1:16">
      <c r="A142" s="37">
        <v>140</v>
      </c>
      <c r="B142" s="17" t="s">
        <v>1322</v>
      </c>
      <c r="C142" s="17" t="s">
        <v>18</v>
      </c>
      <c r="D142" s="17" t="s">
        <v>19</v>
      </c>
      <c r="E142" s="17" t="s">
        <v>1039</v>
      </c>
      <c r="F142" s="17">
        <v>1908010401</v>
      </c>
      <c r="G142" s="42" t="s">
        <v>1323</v>
      </c>
      <c r="H142" s="43" t="s">
        <v>236</v>
      </c>
      <c r="I142" s="29"/>
      <c r="J142" s="31"/>
      <c r="K142" s="43" t="s">
        <v>236</v>
      </c>
      <c r="L142" s="31">
        <f t="shared" si="2"/>
        <v>-1</v>
      </c>
      <c r="M142" s="15" t="s">
        <v>237</v>
      </c>
      <c r="N142" s="31"/>
      <c r="O142" s="31"/>
      <c r="P142" s="31"/>
    </row>
    <row r="143" ht="29" customHeight="1" spans="1:16">
      <c r="A143" s="37">
        <v>141</v>
      </c>
      <c r="B143" s="17" t="s">
        <v>1324</v>
      </c>
      <c r="C143" s="17" t="s">
        <v>18</v>
      </c>
      <c r="D143" s="17" t="s">
        <v>19</v>
      </c>
      <c r="E143" s="17" t="s">
        <v>1039</v>
      </c>
      <c r="F143" s="17">
        <v>1908010401</v>
      </c>
      <c r="G143" s="42" t="s">
        <v>1325</v>
      </c>
      <c r="H143" s="43" t="s">
        <v>236</v>
      </c>
      <c r="I143" s="29"/>
      <c r="J143" s="31"/>
      <c r="K143" s="43" t="s">
        <v>236</v>
      </c>
      <c r="L143" s="31">
        <f t="shared" si="2"/>
        <v>-1</v>
      </c>
      <c r="M143" s="15" t="s">
        <v>237</v>
      </c>
      <c r="N143" s="31"/>
      <c r="O143" s="31"/>
      <c r="P143" s="31"/>
    </row>
    <row r="144" ht="29" customHeight="1" spans="1:16">
      <c r="A144" s="37">
        <v>142</v>
      </c>
      <c r="B144" s="17" t="s">
        <v>1326</v>
      </c>
      <c r="C144" s="17" t="s">
        <v>18</v>
      </c>
      <c r="D144" s="17" t="s">
        <v>19</v>
      </c>
      <c r="E144" s="17" t="s">
        <v>1039</v>
      </c>
      <c r="F144" s="17">
        <v>1908010401</v>
      </c>
      <c r="G144" s="42" t="s">
        <v>1327</v>
      </c>
      <c r="H144" s="43" t="s">
        <v>236</v>
      </c>
      <c r="I144" s="29"/>
      <c r="J144" s="31"/>
      <c r="K144" s="43" t="s">
        <v>236</v>
      </c>
      <c r="L144" s="31">
        <f t="shared" si="2"/>
        <v>-1</v>
      </c>
      <c r="M144" s="15" t="s">
        <v>237</v>
      </c>
      <c r="N144" s="31"/>
      <c r="O144" s="31"/>
      <c r="P144" s="31"/>
    </row>
    <row r="145" ht="29" customHeight="1" spans="1:16">
      <c r="A145" s="37">
        <v>143</v>
      </c>
      <c r="B145" s="17" t="s">
        <v>1328</v>
      </c>
      <c r="C145" s="17" t="s">
        <v>18</v>
      </c>
      <c r="D145" s="17" t="s">
        <v>19</v>
      </c>
      <c r="E145" s="17" t="s">
        <v>1039</v>
      </c>
      <c r="F145" s="17">
        <v>1908010401</v>
      </c>
      <c r="G145" s="42" t="s">
        <v>1329</v>
      </c>
      <c r="H145" s="43" t="s">
        <v>236</v>
      </c>
      <c r="I145" s="29"/>
      <c r="J145" s="31"/>
      <c r="K145" s="43" t="s">
        <v>236</v>
      </c>
      <c r="L145" s="31">
        <f t="shared" si="2"/>
        <v>-1</v>
      </c>
      <c r="M145" s="15" t="s">
        <v>237</v>
      </c>
      <c r="N145" s="31"/>
      <c r="O145" s="31"/>
      <c r="P145" s="31"/>
    </row>
    <row r="146" ht="29" customHeight="1" spans="1:16">
      <c r="A146" s="37">
        <v>144</v>
      </c>
      <c r="B146" s="17" t="s">
        <v>1330</v>
      </c>
      <c r="C146" s="17" t="s">
        <v>31</v>
      </c>
      <c r="D146" s="17" t="s">
        <v>19</v>
      </c>
      <c r="E146" s="17" t="s">
        <v>1039</v>
      </c>
      <c r="F146" s="17">
        <v>1908010401</v>
      </c>
      <c r="G146" s="42" t="s">
        <v>1331</v>
      </c>
      <c r="H146" s="43" t="s">
        <v>236</v>
      </c>
      <c r="I146" s="29"/>
      <c r="J146" s="31"/>
      <c r="K146" s="43" t="s">
        <v>236</v>
      </c>
      <c r="L146" s="31">
        <f t="shared" si="2"/>
        <v>-1</v>
      </c>
      <c r="M146" s="15" t="s">
        <v>237</v>
      </c>
      <c r="N146" s="31"/>
      <c r="O146" s="31"/>
      <c r="P146" s="31"/>
    </row>
    <row r="147" ht="29" customHeight="1" spans="1:16">
      <c r="A147" s="37">
        <v>145</v>
      </c>
      <c r="B147" s="17" t="s">
        <v>1332</v>
      </c>
      <c r="C147" s="17" t="s">
        <v>18</v>
      </c>
      <c r="D147" s="17" t="s">
        <v>19</v>
      </c>
      <c r="E147" s="17" t="s">
        <v>1039</v>
      </c>
      <c r="F147" s="17">
        <v>1908010401</v>
      </c>
      <c r="G147" s="42" t="s">
        <v>1333</v>
      </c>
      <c r="H147" s="43" t="s">
        <v>236</v>
      </c>
      <c r="I147" s="29"/>
      <c r="J147" s="31"/>
      <c r="K147" s="43" t="s">
        <v>236</v>
      </c>
      <c r="L147" s="31">
        <f t="shared" si="2"/>
        <v>-1</v>
      </c>
      <c r="M147" s="15" t="s">
        <v>237</v>
      </c>
      <c r="N147" s="31"/>
      <c r="O147" s="31"/>
      <c r="P147" s="31"/>
    </row>
    <row r="148" ht="29" customHeight="1" spans="1:16">
      <c r="A148" s="37">
        <v>146</v>
      </c>
      <c r="B148" s="17" t="s">
        <v>1334</v>
      </c>
      <c r="C148" s="17" t="s">
        <v>31</v>
      </c>
      <c r="D148" s="17" t="s">
        <v>19</v>
      </c>
      <c r="E148" s="17" t="s">
        <v>1039</v>
      </c>
      <c r="F148" s="17">
        <v>1908010401</v>
      </c>
      <c r="G148" s="42" t="s">
        <v>1335</v>
      </c>
      <c r="H148" s="43" t="s">
        <v>236</v>
      </c>
      <c r="I148" s="29"/>
      <c r="J148" s="31"/>
      <c r="K148" s="43" t="s">
        <v>236</v>
      </c>
      <c r="L148" s="31">
        <f t="shared" si="2"/>
        <v>-1</v>
      </c>
      <c r="M148" s="15" t="s">
        <v>237</v>
      </c>
      <c r="N148" s="31"/>
      <c r="O148" s="31"/>
      <c r="P148" s="31"/>
    </row>
    <row r="149" ht="29" customHeight="1" spans="1:16">
      <c r="A149" s="37">
        <v>147</v>
      </c>
      <c r="B149" s="17" t="s">
        <v>1336</v>
      </c>
      <c r="C149" s="17" t="s">
        <v>18</v>
      </c>
      <c r="D149" s="17" t="s">
        <v>19</v>
      </c>
      <c r="E149" s="17" t="s">
        <v>1039</v>
      </c>
      <c r="F149" s="17">
        <v>1908010401</v>
      </c>
      <c r="G149" s="42" t="s">
        <v>1337</v>
      </c>
      <c r="H149" s="43" t="s">
        <v>236</v>
      </c>
      <c r="I149" s="29"/>
      <c r="J149" s="31"/>
      <c r="K149" s="43" t="s">
        <v>236</v>
      </c>
      <c r="L149" s="31">
        <f t="shared" si="2"/>
        <v>-1</v>
      </c>
      <c r="M149" s="15" t="s">
        <v>237</v>
      </c>
      <c r="N149" s="31"/>
      <c r="O149" s="31"/>
      <c r="P149" s="31"/>
    </row>
    <row r="150" ht="29" customHeight="1" spans="1:16">
      <c r="A150" s="37">
        <v>148</v>
      </c>
      <c r="B150" s="17" t="s">
        <v>1338</v>
      </c>
      <c r="C150" s="17" t="s">
        <v>31</v>
      </c>
      <c r="D150" s="17" t="s">
        <v>19</v>
      </c>
      <c r="E150" s="17" t="s">
        <v>1039</v>
      </c>
      <c r="F150" s="17">
        <v>1908010401</v>
      </c>
      <c r="G150" s="42" t="s">
        <v>1339</v>
      </c>
      <c r="H150" s="43" t="s">
        <v>236</v>
      </c>
      <c r="I150" s="29"/>
      <c r="J150" s="31"/>
      <c r="K150" s="43" t="s">
        <v>236</v>
      </c>
      <c r="L150" s="31">
        <f t="shared" si="2"/>
        <v>-1</v>
      </c>
      <c r="M150" s="15" t="s">
        <v>237</v>
      </c>
      <c r="N150" s="31"/>
      <c r="O150" s="31"/>
      <c r="P150" s="31"/>
    </row>
    <row r="151" ht="29" customHeight="1" spans="1:16">
      <c r="A151" s="37">
        <v>149</v>
      </c>
      <c r="B151" s="17" t="s">
        <v>1340</v>
      </c>
      <c r="C151" s="17" t="s">
        <v>18</v>
      </c>
      <c r="D151" s="17" t="s">
        <v>19</v>
      </c>
      <c r="E151" s="17" t="s">
        <v>1039</v>
      </c>
      <c r="F151" s="17">
        <v>1908010401</v>
      </c>
      <c r="G151" s="42" t="s">
        <v>1341</v>
      </c>
      <c r="H151" s="43" t="s">
        <v>236</v>
      </c>
      <c r="I151" s="29"/>
      <c r="J151" s="31"/>
      <c r="K151" s="43" t="s">
        <v>236</v>
      </c>
      <c r="L151" s="31">
        <f t="shared" si="2"/>
        <v>-1</v>
      </c>
      <c r="M151" s="15" t="s">
        <v>237</v>
      </c>
      <c r="N151" s="31"/>
      <c r="O151" s="31"/>
      <c r="P151" s="31"/>
    </row>
    <row r="152" ht="29" customHeight="1" spans="1:16">
      <c r="A152" s="37">
        <v>150</v>
      </c>
      <c r="B152" s="17" t="s">
        <v>1342</v>
      </c>
      <c r="C152" s="17" t="s">
        <v>18</v>
      </c>
      <c r="D152" s="17" t="s">
        <v>19</v>
      </c>
      <c r="E152" s="17" t="s">
        <v>1039</v>
      </c>
      <c r="F152" s="17">
        <v>1908010401</v>
      </c>
      <c r="G152" s="42" t="s">
        <v>1343</v>
      </c>
      <c r="H152" s="43" t="s">
        <v>236</v>
      </c>
      <c r="I152" s="29"/>
      <c r="J152" s="31"/>
      <c r="K152" s="43" t="s">
        <v>236</v>
      </c>
      <c r="L152" s="31">
        <f t="shared" si="2"/>
        <v>-1</v>
      </c>
      <c r="M152" s="15" t="s">
        <v>237</v>
      </c>
      <c r="N152" s="31"/>
      <c r="O152" s="31"/>
      <c r="P152" s="31"/>
    </row>
    <row r="153" ht="29" customHeight="1" spans="1:16">
      <c r="A153" s="37">
        <v>151</v>
      </c>
      <c r="B153" s="17" t="s">
        <v>1344</v>
      </c>
      <c r="C153" s="17" t="s">
        <v>18</v>
      </c>
      <c r="D153" s="17" t="s">
        <v>19</v>
      </c>
      <c r="E153" s="17" t="s">
        <v>1039</v>
      </c>
      <c r="F153" s="17">
        <v>1908010401</v>
      </c>
      <c r="G153" s="42" t="s">
        <v>1345</v>
      </c>
      <c r="H153" s="43" t="s">
        <v>236</v>
      </c>
      <c r="I153" s="29"/>
      <c r="J153" s="31"/>
      <c r="K153" s="43" t="s">
        <v>236</v>
      </c>
      <c r="L153" s="31">
        <f t="shared" si="2"/>
        <v>-1</v>
      </c>
      <c r="M153" s="15" t="s">
        <v>237</v>
      </c>
      <c r="N153" s="31"/>
      <c r="O153" s="31"/>
      <c r="P153" s="31"/>
    </row>
    <row r="154" ht="29" customHeight="1" spans="1:16">
      <c r="A154" s="37">
        <v>152</v>
      </c>
      <c r="B154" s="17" t="s">
        <v>1346</v>
      </c>
      <c r="C154" s="17" t="s">
        <v>31</v>
      </c>
      <c r="D154" s="17" t="s">
        <v>19</v>
      </c>
      <c r="E154" s="17" t="s">
        <v>1039</v>
      </c>
      <c r="F154" s="17">
        <v>1908010401</v>
      </c>
      <c r="G154" s="42" t="s">
        <v>1347</v>
      </c>
      <c r="H154" s="43" t="s">
        <v>236</v>
      </c>
      <c r="I154" s="29"/>
      <c r="J154" s="31"/>
      <c r="K154" s="43" t="s">
        <v>236</v>
      </c>
      <c r="L154" s="31">
        <f t="shared" si="2"/>
        <v>-1</v>
      </c>
      <c r="M154" s="15" t="s">
        <v>237</v>
      </c>
      <c r="N154" s="31"/>
      <c r="O154" s="31"/>
      <c r="P154" s="31"/>
    </row>
    <row r="155" ht="29" customHeight="1" spans="1:16">
      <c r="A155" s="37">
        <v>153</v>
      </c>
      <c r="B155" s="17" t="s">
        <v>1348</v>
      </c>
      <c r="C155" s="17" t="s">
        <v>18</v>
      </c>
      <c r="D155" s="17" t="s">
        <v>19</v>
      </c>
      <c r="E155" s="17" t="s">
        <v>1039</v>
      </c>
      <c r="F155" s="17">
        <v>1908010401</v>
      </c>
      <c r="G155" s="42" t="s">
        <v>1349</v>
      </c>
      <c r="H155" s="43" t="s">
        <v>236</v>
      </c>
      <c r="I155" s="29"/>
      <c r="J155" s="31"/>
      <c r="K155" s="43" t="s">
        <v>236</v>
      </c>
      <c r="L155" s="31">
        <f t="shared" si="2"/>
        <v>-1</v>
      </c>
      <c r="M155" s="15" t="s">
        <v>237</v>
      </c>
      <c r="N155" s="31"/>
      <c r="O155" s="31"/>
      <c r="P155" s="31"/>
    </row>
    <row r="156" ht="29" customHeight="1" spans="1:16">
      <c r="A156" s="37">
        <v>154</v>
      </c>
      <c r="B156" s="17" t="s">
        <v>1350</v>
      </c>
      <c r="C156" s="17" t="s">
        <v>18</v>
      </c>
      <c r="D156" s="17" t="s">
        <v>19</v>
      </c>
      <c r="E156" s="17" t="s">
        <v>1039</v>
      </c>
      <c r="F156" s="17">
        <v>1908010401</v>
      </c>
      <c r="G156" s="42" t="s">
        <v>1351</v>
      </c>
      <c r="H156" s="43" t="s">
        <v>236</v>
      </c>
      <c r="I156" s="29"/>
      <c r="J156" s="31"/>
      <c r="K156" s="43" t="s">
        <v>236</v>
      </c>
      <c r="L156" s="31">
        <f t="shared" si="2"/>
        <v>-1</v>
      </c>
      <c r="M156" s="15" t="s">
        <v>237</v>
      </c>
      <c r="N156" s="31"/>
      <c r="O156" s="31"/>
      <c r="P156" s="31"/>
    </row>
    <row r="157" ht="29" customHeight="1" spans="1:16">
      <c r="A157" s="37">
        <v>155</v>
      </c>
      <c r="B157" s="17" t="s">
        <v>1352</v>
      </c>
      <c r="C157" s="17" t="s">
        <v>18</v>
      </c>
      <c r="D157" s="17" t="s">
        <v>19</v>
      </c>
      <c r="E157" s="17" t="s">
        <v>1039</v>
      </c>
      <c r="F157" s="17">
        <v>1908010401</v>
      </c>
      <c r="G157" s="42" t="s">
        <v>1353</v>
      </c>
      <c r="H157" s="43" t="s">
        <v>236</v>
      </c>
      <c r="I157" s="29"/>
      <c r="J157" s="31"/>
      <c r="K157" s="43" t="s">
        <v>236</v>
      </c>
      <c r="L157" s="31">
        <f t="shared" si="2"/>
        <v>-1</v>
      </c>
      <c r="M157" s="15" t="s">
        <v>237</v>
      </c>
      <c r="N157" s="31"/>
      <c r="O157" s="31"/>
      <c r="P157" s="31"/>
    </row>
    <row r="158" ht="29" customHeight="1" spans="1:16">
      <c r="A158" s="37">
        <v>156</v>
      </c>
      <c r="B158" s="17" t="s">
        <v>1354</v>
      </c>
      <c r="C158" s="17" t="s">
        <v>18</v>
      </c>
      <c r="D158" s="17" t="s">
        <v>19</v>
      </c>
      <c r="E158" s="17" t="s">
        <v>1039</v>
      </c>
      <c r="F158" s="17">
        <v>1908010401</v>
      </c>
      <c r="G158" s="42" t="s">
        <v>1355</v>
      </c>
      <c r="H158" s="43" t="s">
        <v>236</v>
      </c>
      <c r="I158" s="29"/>
      <c r="J158" s="31"/>
      <c r="K158" s="43" t="s">
        <v>236</v>
      </c>
      <c r="L158" s="31">
        <f t="shared" si="2"/>
        <v>-1</v>
      </c>
      <c r="M158" s="15" t="s">
        <v>237</v>
      </c>
      <c r="N158" s="31"/>
      <c r="O158" s="31"/>
      <c r="P158" s="31"/>
    </row>
    <row r="159" ht="29" customHeight="1" spans="1:16">
      <c r="A159" s="37">
        <v>157</v>
      </c>
      <c r="B159" s="17" t="s">
        <v>1356</v>
      </c>
      <c r="C159" s="17" t="s">
        <v>31</v>
      </c>
      <c r="D159" s="17" t="s">
        <v>19</v>
      </c>
      <c r="E159" s="17" t="s">
        <v>1039</v>
      </c>
      <c r="F159" s="17">
        <v>1908010401</v>
      </c>
      <c r="G159" s="42" t="s">
        <v>1357</v>
      </c>
      <c r="H159" s="43" t="s">
        <v>236</v>
      </c>
      <c r="I159" s="29"/>
      <c r="J159" s="31"/>
      <c r="K159" s="43" t="s">
        <v>236</v>
      </c>
      <c r="L159" s="31">
        <f t="shared" si="2"/>
        <v>-1</v>
      </c>
      <c r="M159" s="15" t="s">
        <v>237</v>
      </c>
      <c r="N159" s="31"/>
      <c r="O159" s="31"/>
      <c r="P159" s="31"/>
    </row>
    <row r="160" ht="29" customHeight="1" spans="1:16">
      <c r="A160" s="37">
        <v>158</v>
      </c>
      <c r="B160" s="17" t="s">
        <v>1358</v>
      </c>
      <c r="C160" s="17" t="s">
        <v>31</v>
      </c>
      <c r="D160" s="17" t="s">
        <v>19</v>
      </c>
      <c r="E160" s="17" t="s">
        <v>1039</v>
      </c>
      <c r="F160" s="17">
        <v>1908010401</v>
      </c>
      <c r="G160" s="42" t="s">
        <v>1359</v>
      </c>
      <c r="H160" s="43" t="s">
        <v>236</v>
      </c>
      <c r="I160" s="29"/>
      <c r="J160" s="31"/>
      <c r="K160" s="43" t="s">
        <v>236</v>
      </c>
      <c r="L160" s="31">
        <f t="shared" si="2"/>
        <v>-1</v>
      </c>
      <c r="M160" s="15" t="s">
        <v>237</v>
      </c>
      <c r="N160" s="31"/>
      <c r="O160" s="31"/>
      <c r="P160" s="31"/>
    </row>
    <row r="161" ht="29" customHeight="1" spans="1:16">
      <c r="A161" s="37">
        <v>159</v>
      </c>
      <c r="B161" s="17" t="s">
        <v>1360</v>
      </c>
      <c r="C161" s="17" t="s">
        <v>18</v>
      </c>
      <c r="D161" s="17" t="s">
        <v>19</v>
      </c>
      <c r="E161" s="17" t="s">
        <v>1039</v>
      </c>
      <c r="F161" s="17">
        <v>1908010401</v>
      </c>
      <c r="G161" s="42" t="s">
        <v>1361</v>
      </c>
      <c r="H161" s="43" t="s">
        <v>236</v>
      </c>
      <c r="I161" s="29"/>
      <c r="J161" s="31"/>
      <c r="K161" s="43" t="s">
        <v>236</v>
      </c>
      <c r="L161" s="31">
        <f t="shared" si="2"/>
        <v>-1</v>
      </c>
      <c r="M161" s="15" t="s">
        <v>237</v>
      </c>
      <c r="N161" s="31"/>
      <c r="O161" s="31"/>
      <c r="P161" s="31"/>
    </row>
    <row r="162" ht="29" customHeight="1" spans="1:16">
      <c r="A162" s="37">
        <v>160</v>
      </c>
      <c r="B162" s="17" t="s">
        <v>1362</v>
      </c>
      <c r="C162" s="17" t="s">
        <v>31</v>
      </c>
      <c r="D162" s="17" t="s">
        <v>19</v>
      </c>
      <c r="E162" s="17" t="s">
        <v>1039</v>
      </c>
      <c r="F162" s="17">
        <v>1908010401</v>
      </c>
      <c r="G162" s="42" t="s">
        <v>1363</v>
      </c>
      <c r="H162" s="43" t="s">
        <v>236</v>
      </c>
      <c r="I162" s="29"/>
      <c r="J162" s="31"/>
      <c r="K162" s="43" t="s">
        <v>236</v>
      </c>
      <c r="L162" s="31">
        <f t="shared" si="2"/>
        <v>-1</v>
      </c>
      <c r="M162" s="15" t="s">
        <v>237</v>
      </c>
      <c r="N162" s="31"/>
      <c r="O162" s="31"/>
      <c r="P162" s="31"/>
    </row>
    <row r="163" ht="29" customHeight="1" spans="1:16">
      <c r="A163" s="37">
        <v>161</v>
      </c>
      <c r="B163" s="17" t="s">
        <v>1364</v>
      </c>
      <c r="C163" s="17" t="s">
        <v>31</v>
      </c>
      <c r="D163" s="17" t="s">
        <v>19</v>
      </c>
      <c r="E163" s="17" t="s">
        <v>1039</v>
      </c>
      <c r="F163" s="17">
        <v>1908010401</v>
      </c>
      <c r="G163" s="42" t="s">
        <v>1365</v>
      </c>
      <c r="H163" s="43" t="s">
        <v>236</v>
      </c>
      <c r="I163" s="29"/>
      <c r="J163" s="31"/>
      <c r="K163" s="43" t="s">
        <v>236</v>
      </c>
      <c r="L163" s="31">
        <f t="shared" si="2"/>
        <v>-1</v>
      </c>
      <c r="M163" s="15" t="s">
        <v>237</v>
      </c>
      <c r="N163" s="31"/>
      <c r="O163" s="31"/>
      <c r="P163" s="31"/>
    </row>
    <row r="164" ht="29" customHeight="1" spans="1:16">
      <c r="A164" s="37">
        <v>162</v>
      </c>
      <c r="B164" s="17" t="s">
        <v>1366</v>
      </c>
      <c r="C164" s="17" t="s">
        <v>31</v>
      </c>
      <c r="D164" s="17" t="s">
        <v>19</v>
      </c>
      <c r="E164" s="17" t="s">
        <v>1039</v>
      </c>
      <c r="F164" s="17">
        <v>1908010401</v>
      </c>
      <c r="G164" s="42" t="s">
        <v>1367</v>
      </c>
      <c r="H164" s="43" t="s">
        <v>236</v>
      </c>
      <c r="I164" s="29"/>
      <c r="J164" s="31"/>
      <c r="K164" s="43" t="s">
        <v>236</v>
      </c>
      <c r="L164" s="31">
        <f t="shared" si="2"/>
        <v>-1</v>
      </c>
      <c r="M164" s="15" t="s">
        <v>237</v>
      </c>
      <c r="N164" s="31"/>
      <c r="O164" s="31"/>
      <c r="P164" s="31"/>
    </row>
    <row r="165" ht="29" customHeight="1" spans="1:16">
      <c r="A165" s="37">
        <v>163</v>
      </c>
      <c r="B165" s="17" t="s">
        <v>1368</v>
      </c>
      <c r="C165" s="17" t="s">
        <v>18</v>
      </c>
      <c r="D165" s="17" t="s">
        <v>19</v>
      </c>
      <c r="E165" s="17" t="s">
        <v>1039</v>
      </c>
      <c r="F165" s="17">
        <v>1908010401</v>
      </c>
      <c r="G165" s="42" t="s">
        <v>1369</v>
      </c>
      <c r="H165" s="43" t="s">
        <v>236</v>
      </c>
      <c r="I165" s="29"/>
      <c r="J165" s="31"/>
      <c r="K165" s="43" t="s">
        <v>236</v>
      </c>
      <c r="L165" s="31">
        <f t="shared" si="2"/>
        <v>-1</v>
      </c>
      <c r="M165" s="15" t="s">
        <v>237</v>
      </c>
      <c r="N165" s="31"/>
      <c r="O165" s="31"/>
      <c r="P165" s="31"/>
    </row>
    <row r="166" ht="29" customHeight="1" spans="1:16">
      <c r="A166" s="37">
        <v>164</v>
      </c>
      <c r="B166" s="17" t="s">
        <v>1370</v>
      </c>
      <c r="C166" s="17" t="s">
        <v>31</v>
      </c>
      <c r="D166" s="17" t="s">
        <v>19</v>
      </c>
      <c r="E166" s="17" t="s">
        <v>1039</v>
      </c>
      <c r="F166" s="17">
        <v>1908010401</v>
      </c>
      <c r="G166" s="42" t="s">
        <v>1371</v>
      </c>
      <c r="H166" s="43" t="s">
        <v>236</v>
      </c>
      <c r="I166" s="29"/>
      <c r="J166" s="31"/>
      <c r="K166" s="43" t="s">
        <v>236</v>
      </c>
      <c r="L166" s="31">
        <f t="shared" si="2"/>
        <v>-1</v>
      </c>
      <c r="M166" s="15" t="s">
        <v>237</v>
      </c>
      <c r="N166" s="31"/>
      <c r="O166" s="31"/>
      <c r="P166" s="31"/>
    </row>
    <row r="167" ht="29" customHeight="1" spans="1:16">
      <c r="A167" s="37">
        <v>165</v>
      </c>
      <c r="B167" s="17" t="s">
        <v>1372</v>
      </c>
      <c r="C167" s="17" t="s">
        <v>18</v>
      </c>
      <c r="D167" s="17" t="s">
        <v>19</v>
      </c>
      <c r="E167" s="17" t="s">
        <v>1039</v>
      </c>
      <c r="F167" s="17">
        <v>1908010401</v>
      </c>
      <c r="G167" s="42" t="s">
        <v>1373</v>
      </c>
      <c r="H167" s="43" t="s">
        <v>236</v>
      </c>
      <c r="I167" s="29"/>
      <c r="J167" s="31"/>
      <c r="K167" s="43" t="s">
        <v>236</v>
      </c>
      <c r="L167" s="31">
        <f t="shared" si="2"/>
        <v>-1</v>
      </c>
      <c r="M167" s="15" t="s">
        <v>237</v>
      </c>
      <c r="N167" s="31"/>
      <c r="O167" s="31"/>
      <c r="P167" s="31"/>
    </row>
    <row r="168" ht="29" customHeight="1" spans="1:16">
      <c r="A168" s="37">
        <v>166</v>
      </c>
      <c r="B168" s="17" t="s">
        <v>1374</v>
      </c>
      <c r="C168" s="17" t="s">
        <v>18</v>
      </c>
      <c r="D168" s="17" t="s">
        <v>19</v>
      </c>
      <c r="E168" s="17" t="s">
        <v>1039</v>
      </c>
      <c r="F168" s="17">
        <v>1908010401</v>
      </c>
      <c r="G168" s="42" t="s">
        <v>1375</v>
      </c>
      <c r="H168" s="43" t="s">
        <v>236</v>
      </c>
      <c r="I168" s="29"/>
      <c r="J168" s="31"/>
      <c r="K168" s="43" t="s">
        <v>236</v>
      </c>
      <c r="L168" s="31">
        <f t="shared" si="2"/>
        <v>-1</v>
      </c>
      <c r="M168" s="15" t="s">
        <v>237</v>
      </c>
      <c r="N168" s="31"/>
      <c r="O168" s="31"/>
      <c r="P168" s="31"/>
    </row>
    <row r="169" ht="29" customHeight="1" spans="1:16">
      <c r="A169" s="37">
        <v>167</v>
      </c>
      <c r="B169" s="17" t="s">
        <v>1376</v>
      </c>
      <c r="C169" s="17" t="s">
        <v>18</v>
      </c>
      <c r="D169" s="17" t="s">
        <v>19</v>
      </c>
      <c r="E169" s="17" t="s">
        <v>1039</v>
      </c>
      <c r="F169" s="17">
        <v>1908010401</v>
      </c>
      <c r="G169" s="42" t="s">
        <v>1377</v>
      </c>
      <c r="H169" s="43" t="s">
        <v>236</v>
      </c>
      <c r="I169" s="29"/>
      <c r="J169" s="31"/>
      <c r="K169" s="43" t="s">
        <v>236</v>
      </c>
      <c r="L169" s="31">
        <f t="shared" si="2"/>
        <v>-1</v>
      </c>
      <c r="M169" s="15" t="s">
        <v>237</v>
      </c>
      <c r="N169" s="31"/>
      <c r="O169" s="31"/>
      <c r="P169" s="31"/>
    </row>
    <row r="170" ht="29" customHeight="1" spans="1:16">
      <c r="A170" s="37">
        <v>168</v>
      </c>
      <c r="B170" s="17" t="s">
        <v>1378</v>
      </c>
      <c r="C170" s="17" t="s">
        <v>18</v>
      </c>
      <c r="D170" s="17" t="s">
        <v>19</v>
      </c>
      <c r="E170" s="17" t="s">
        <v>1039</v>
      </c>
      <c r="F170" s="17">
        <v>1908010401</v>
      </c>
      <c r="G170" s="42" t="s">
        <v>1379</v>
      </c>
      <c r="H170" s="43" t="s">
        <v>236</v>
      </c>
      <c r="I170" s="29"/>
      <c r="J170" s="31"/>
      <c r="K170" s="43" t="s">
        <v>236</v>
      </c>
      <c r="L170" s="31">
        <f t="shared" si="2"/>
        <v>-1</v>
      </c>
      <c r="M170" s="15" t="s">
        <v>237</v>
      </c>
      <c r="N170" s="31"/>
      <c r="O170" s="31"/>
      <c r="P170" s="31"/>
    </row>
    <row r="171" ht="29" customHeight="1" spans="1:16">
      <c r="A171" s="37">
        <v>169</v>
      </c>
      <c r="B171" s="17" t="s">
        <v>1380</v>
      </c>
      <c r="C171" s="17" t="s">
        <v>31</v>
      </c>
      <c r="D171" s="17" t="s">
        <v>19</v>
      </c>
      <c r="E171" s="17" t="s">
        <v>1039</v>
      </c>
      <c r="F171" s="17">
        <v>1908010401</v>
      </c>
      <c r="G171" s="42" t="s">
        <v>1381</v>
      </c>
      <c r="H171" s="43" t="s">
        <v>236</v>
      </c>
      <c r="I171" s="29"/>
      <c r="J171" s="31"/>
      <c r="K171" s="43" t="s">
        <v>236</v>
      </c>
      <c r="L171" s="31">
        <f t="shared" si="2"/>
        <v>-1</v>
      </c>
      <c r="M171" s="15" t="s">
        <v>237</v>
      </c>
      <c r="N171" s="31"/>
      <c r="O171" s="31"/>
      <c r="P171" s="31"/>
    </row>
    <row r="172" ht="29" customHeight="1" spans="1:16">
      <c r="A172" s="37">
        <v>170</v>
      </c>
      <c r="B172" s="17" t="s">
        <v>1382</v>
      </c>
      <c r="C172" s="17" t="s">
        <v>18</v>
      </c>
      <c r="D172" s="17" t="s">
        <v>19</v>
      </c>
      <c r="E172" s="17" t="s">
        <v>1039</v>
      </c>
      <c r="F172" s="17">
        <v>1908010401</v>
      </c>
      <c r="G172" s="42" t="s">
        <v>1383</v>
      </c>
      <c r="H172" s="43" t="s">
        <v>236</v>
      </c>
      <c r="I172" s="29"/>
      <c r="J172" s="31"/>
      <c r="K172" s="43" t="s">
        <v>236</v>
      </c>
      <c r="L172" s="31">
        <f t="shared" si="2"/>
        <v>-1</v>
      </c>
      <c r="M172" s="15" t="s">
        <v>237</v>
      </c>
      <c r="N172" s="31"/>
      <c r="O172" s="31"/>
      <c r="P172" s="31"/>
    </row>
  </sheetData>
  <autoFilter ref="A1:P172">
    <sortState ref="A1:P172">
      <sortCondition ref="L2" descending="1"/>
    </sortState>
    <extLst/>
  </autoFilter>
  <sortState ref="A3:Q21">
    <sortCondition ref="L3" descending="1"/>
  </sortState>
  <mergeCells count="1">
    <mergeCell ref="A1:P1"/>
  </mergeCells>
  <pageMargins left="0.354166666666667" right="0.75" top="0.472222222222222" bottom="0.550694444444444"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workbookViewId="0">
      <selection activeCell="O13" sqref="O13"/>
    </sheetView>
  </sheetViews>
  <sheetFormatPr defaultColWidth="9" defaultRowHeight="13.5" outlineLevelRow="5"/>
  <cols>
    <col min="1" max="1" width="6.875" customWidth="1"/>
    <col min="2" max="2" width="20.0333333333333" customWidth="1"/>
    <col min="3" max="3" width="7.25" customWidth="1"/>
    <col min="4" max="4" width="12.375" style="4" customWidth="1"/>
    <col min="5" max="5" width="16.25" customWidth="1"/>
    <col min="6" max="6" width="12.5" customWidth="1"/>
    <col min="7" max="7" width="15.5" customWidth="1"/>
    <col min="8" max="8" width="7.25" style="5" customWidth="1"/>
    <col min="9" max="9" width="10.375" style="5" customWidth="1"/>
    <col min="10" max="10" width="10" style="5" customWidth="1"/>
    <col min="11" max="11" width="16.75" style="36" customWidth="1"/>
    <col min="12" max="12" width="11.625" style="5" customWidth="1"/>
    <col min="13" max="13" width="7.25" customWidth="1"/>
    <col min="14" max="14" width="9.20833333333333" customWidth="1"/>
    <col min="15" max="15" width="13.375" customWidth="1"/>
    <col min="16" max="16" width="9.25" customWidth="1"/>
  </cols>
  <sheetData>
    <row r="1" ht="33" customHeight="1" spans="1:16">
      <c r="A1" s="6" t="s">
        <v>0</v>
      </c>
      <c r="B1" s="6"/>
      <c r="C1" s="6"/>
      <c r="D1" s="7"/>
      <c r="E1" s="8"/>
      <c r="F1" s="6"/>
      <c r="G1" s="6"/>
      <c r="H1" s="6"/>
      <c r="I1" s="6"/>
      <c r="J1" s="6"/>
      <c r="K1" s="6"/>
      <c r="L1" s="6"/>
      <c r="M1" s="6"/>
      <c r="N1" s="6"/>
      <c r="O1" s="6"/>
      <c r="P1" s="6"/>
    </row>
    <row r="2" ht="48" customHeight="1" spans="1:16">
      <c r="A2" s="9" t="s">
        <v>1</v>
      </c>
      <c r="B2" s="9" t="s">
        <v>2</v>
      </c>
      <c r="C2" s="10" t="s">
        <v>3</v>
      </c>
      <c r="D2" s="11" t="s">
        <v>4</v>
      </c>
      <c r="E2" s="12" t="s">
        <v>5</v>
      </c>
      <c r="F2" s="13" t="s">
        <v>6</v>
      </c>
      <c r="G2" s="11" t="s">
        <v>7</v>
      </c>
      <c r="H2" s="14" t="s">
        <v>8</v>
      </c>
      <c r="I2" s="14" t="s">
        <v>9</v>
      </c>
      <c r="J2" s="14" t="s">
        <v>10</v>
      </c>
      <c r="K2" s="9" t="s">
        <v>11</v>
      </c>
      <c r="L2" s="9" t="s">
        <v>12</v>
      </c>
      <c r="M2" s="9" t="s">
        <v>13</v>
      </c>
      <c r="N2" s="9" t="s">
        <v>14</v>
      </c>
      <c r="O2" s="9" t="s">
        <v>15</v>
      </c>
      <c r="P2" s="11" t="s">
        <v>16</v>
      </c>
    </row>
    <row r="3" ht="31" customHeight="1" spans="1:16">
      <c r="A3" s="37">
        <v>1</v>
      </c>
      <c r="B3" s="17" t="s">
        <v>1384</v>
      </c>
      <c r="C3" s="17" t="s">
        <v>18</v>
      </c>
      <c r="D3" s="17" t="s">
        <v>19</v>
      </c>
      <c r="E3" s="17" t="s">
        <v>1385</v>
      </c>
      <c r="F3" s="17">
        <v>1908010501</v>
      </c>
      <c r="G3" s="17" t="s">
        <v>1386</v>
      </c>
      <c r="H3" s="17" t="s">
        <v>42</v>
      </c>
      <c r="I3" s="30"/>
      <c r="J3" s="30"/>
      <c r="K3" s="17" t="s">
        <v>42</v>
      </c>
      <c r="L3" s="30">
        <f>I3+K3</f>
        <v>68.5</v>
      </c>
      <c r="M3" s="31">
        <v>1</v>
      </c>
      <c r="N3" s="31">
        <v>1</v>
      </c>
      <c r="O3" s="31" t="s">
        <v>23</v>
      </c>
      <c r="P3" s="31"/>
    </row>
    <row r="4" s="35" customFormat="1" ht="29" customHeight="1" spans="1:16">
      <c r="A4" s="37">
        <v>2</v>
      </c>
      <c r="B4" s="17" t="s">
        <v>1387</v>
      </c>
      <c r="C4" s="17" t="s">
        <v>18</v>
      </c>
      <c r="D4" s="17" t="s">
        <v>19</v>
      </c>
      <c r="E4" s="17" t="s">
        <v>1385</v>
      </c>
      <c r="F4" s="17">
        <v>1908010501</v>
      </c>
      <c r="G4" s="17" t="s">
        <v>1388</v>
      </c>
      <c r="H4" s="17" t="s">
        <v>61</v>
      </c>
      <c r="I4" s="24">
        <v>1</v>
      </c>
      <c r="J4" s="24"/>
      <c r="K4" s="17" t="s">
        <v>61</v>
      </c>
      <c r="L4" s="30">
        <f>I4+K4</f>
        <v>64.5</v>
      </c>
      <c r="M4" s="31">
        <v>2</v>
      </c>
      <c r="N4" s="15"/>
      <c r="O4" s="31" t="s">
        <v>23</v>
      </c>
      <c r="P4" s="15"/>
    </row>
    <row r="5" s="2" customFormat="1" ht="29" customHeight="1" spans="1:16">
      <c r="A5" s="38">
        <v>3</v>
      </c>
      <c r="B5" s="21" t="s">
        <v>1389</v>
      </c>
      <c r="C5" s="21" t="s">
        <v>18</v>
      </c>
      <c r="D5" s="21" t="s">
        <v>19</v>
      </c>
      <c r="E5" s="39" t="s">
        <v>1385</v>
      </c>
      <c r="F5" s="21">
        <v>1908010501</v>
      </c>
      <c r="G5" s="21" t="s">
        <v>1390</v>
      </c>
      <c r="H5" s="21" t="s">
        <v>124</v>
      </c>
      <c r="I5" s="27"/>
      <c r="J5" s="27"/>
      <c r="K5" s="21" t="s">
        <v>124</v>
      </c>
      <c r="L5" s="27">
        <f>I5+K5</f>
        <v>55</v>
      </c>
      <c r="M5" s="20">
        <v>3</v>
      </c>
      <c r="N5" s="20"/>
      <c r="O5" s="20" t="s">
        <v>23</v>
      </c>
      <c r="P5" s="20"/>
    </row>
    <row r="6" ht="29" customHeight="1" spans="1:16">
      <c r="A6" s="37">
        <v>4</v>
      </c>
      <c r="B6" s="17" t="s">
        <v>1391</v>
      </c>
      <c r="C6" s="17" t="s">
        <v>31</v>
      </c>
      <c r="D6" s="17" t="s">
        <v>19</v>
      </c>
      <c r="E6" s="17" t="s">
        <v>1385</v>
      </c>
      <c r="F6" s="17">
        <v>1908010501</v>
      </c>
      <c r="G6" s="17" t="s">
        <v>1392</v>
      </c>
      <c r="H6" s="17" t="s">
        <v>153</v>
      </c>
      <c r="I6" s="40"/>
      <c r="J6" s="40"/>
      <c r="K6" s="17" t="s">
        <v>153</v>
      </c>
      <c r="L6" s="30">
        <f>I6+K6</f>
        <v>50.5</v>
      </c>
      <c r="M6" s="15">
        <v>4</v>
      </c>
      <c r="N6" s="22"/>
      <c r="O6" s="31"/>
      <c r="P6" s="22"/>
    </row>
  </sheetData>
  <autoFilter ref="A1:P6">
    <sortState ref="A1:P6">
      <sortCondition ref="L2" descending="1"/>
    </sortState>
    <extLst/>
  </autoFilter>
  <mergeCells count="1">
    <mergeCell ref="A1:P1"/>
  </mergeCells>
  <pageMargins left="0.275" right="0.75" top="0.511805555555556" bottom="0.511805555555556" header="0.5" footer="0.5"/>
  <pageSetup paperSize="9" scale="7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3"/>
  <sheetViews>
    <sheetView workbookViewId="0">
      <selection activeCell="A2" sqref="A2:B2"/>
    </sheetView>
  </sheetViews>
  <sheetFormatPr defaultColWidth="9" defaultRowHeight="13.5"/>
  <cols>
    <col min="1" max="1" width="8" customWidth="1"/>
    <col min="2" max="2" width="20.0833333333333" customWidth="1"/>
    <col min="3" max="3" width="8.25" customWidth="1"/>
    <col min="4" max="4" width="13.1416666666667" style="4" customWidth="1"/>
    <col min="5" max="5" width="13.875" customWidth="1"/>
    <col min="6" max="6" width="13.125" customWidth="1"/>
    <col min="7" max="7" width="15.125" customWidth="1"/>
    <col min="8" max="8" width="8.99166666666667" style="5" customWidth="1"/>
    <col min="9" max="9" width="10.875" style="5" customWidth="1"/>
    <col min="10" max="10" width="10.5" style="5" customWidth="1"/>
    <col min="11" max="11" width="16.75" customWidth="1"/>
    <col min="12" max="12" width="17.2083333333333" customWidth="1"/>
    <col min="13" max="13" width="9.425" customWidth="1"/>
    <col min="14" max="14" width="9.875" customWidth="1"/>
    <col min="15" max="15" width="12.5" customWidth="1"/>
    <col min="16" max="16" width="9.375" customWidth="1"/>
  </cols>
  <sheetData>
    <row r="1" ht="33" customHeight="1" spans="1:16">
      <c r="A1" s="6" t="s">
        <v>0</v>
      </c>
      <c r="B1" s="6"/>
      <c r="C1" s="6"/>
      <c r="D1" s="7"/>
      <c r="E1" s="8"/>
      <c r="F1" s="6"/>
      <c r="G1" s="6"/>
      <c r="H1" s="6"/>
      <c r="I1" s="6"/>
      <c r="J1" s="6"/>
      <c r="K1" s="6"/>
      <c r="L1" s="6"/>
      <c r="M1" s="6"/>
      <c r="N1" s="6"/>
      <c r="O1" s="6"/>
      <c r="P1" s="6"/>
    </row>
    <row r="2" ht="50" customHeight="1" spans="1:16">
      <c r="A2" s="9" t="s">
        <v>1</v>
      </c>
      <c r="B2" s="9" t="s">
        <v>2</v>
      </c>
      <c r="C2" s="10" t="s">
        <v>3</v>
      </c>
      <c r="D2" s="11" t="s">
        <v>4</v>
      </c>
      <c r="E2" s="12" t="s">
        <v>5</v>
      </c>
      <c r="F2" s="13" t="s">
        <v>6</v>
      </c>
      <c r="G2" s="11" t="s">
        <v>7</v>
      </c>
      <c r="H2" s="14" t="s">
        <v>8</v>
      </c>
      <c r="I2" s="14" t="s">
        <v>9</v>
      </c>
      <c r="J2" s="14" t="s">
        <v>10</v>
      </c>
      <c r="K2" s="9" t="s">
        <v>11</v>
      </c>
      <c r="L2" s="9" t="s">
        <v>12</v>
      </c>
      <c r="M2" s="9" t="s">
        <v>13</v>
      </c>
      <c r="N2" s="9" t="s">
        <v>14</v>
      </c>
      <c r="O2" s="9" t="s">
        <v>15</v>
      </c>
      <c r="P2" s="11" t="s">
        <v>16</v>
      </c>
    </row>
    <row r="3" s="1" customFormat="1" ht="29" customHeight="1" spans="1:16">
      <c r="A3" s="15">
        <v>1</v>
      </c>
      <c r="B3" s="16" t="s">
        <v>1393</v>
      </c>
      <c r="C3" s="17" t="s">
        <v>31</v>
      </c>
      <c r="D3" s="17" t="s">
        <v>19</v>
      </c>
      <c r="E3" s="17" t="s">
        <v>1385</v>
      </c>
      <c r="F3" s="17">
        <v>1908010601</v>
      </c>
      <c r="G3" s="17" t="s">
        <v>1394</v>
      </c>
      <c r="H3" s="17" t="s">
        <v>436</v>
      </c>
      <c r="I3" s="23">
        <v>1</v>
      </c>
      <c r="J3" s="24"/>
      <c r="K3" s="17" t="s">
        <v>436</v>
      </c>
      <c r="L3" s="25">
        <v>71</v>
      </c>
      <c r="M3" s="15">
        <v>1</v>
      </c>
      <c r="N3" s="15">
        <v>3</v>
      </c>
      <c r="O3" s="15" t="s">
        <v>23</v>
      </c>
      <c r="P3" s="15"/>
    </row>
    <row r="4" s="1" customFormat="1" ht="29" customHeight="1" spans="1:16">
      <c r="A4" s="15">
        <v>2</v>
      </c>
      <c r="B4" s="18" t="s">
        <v>1395</v>
      </c>
      <c r="C4" s="17" t="s">
        <v>18</v>
      </c>
      <c r="D4" s="17" t="s">
        <v>19</v>
      </c>
      <c r="E4" s="17" t="s">
        <v>1385</v>
      </c>
      <c r="F4" s="17">
        <v>1908010601</v>
      </c>
      <c r="G4" s="17" t="s">
        <v>1396</v>
      </c>
      <c r="H4" s="17" t="s">
        <v>61</v>
      </c>
      <c r="I4" s="23">
        <v>3</v>
      </c>
      <c r="J4" s="24"/>
      <c r="K4" s="17" t="s">
        <v>61</v>
      </c>
      <c r="L4" s="25">
        <v>66.5</v>
      </c>
      <c r="M4" s="15">
        <v>2</v>
      </c>
      <c r="N4" s="15"/>
      <c r="O4" s="15" t="s">
        <v>23</v>
      </c>
      <c r="P4" s="15"/>
    </row>
    <row r="5" s="1" customFormat="1" ht="29" customHeight="1" spans="1:16">
      <c r="A5" s="15">
        <v>3</v>
      </c>
      <c r="B5" s="17" t="s">
        <v>1397</v>
      </c>
      <c r="C5" s="17" t="s">
        <v>18</v>
      </c>
      <c r="D5" s="17" t="s">
        <v>19</v>
      </c>
      <c r="E5" s="17" t="s">
        <v>1385</v>
      </c>
      <c r="F5" s="17">
        <v>1908010601</v>
      </c>
      <c r="G5" s="17" t="s">
        <v>1398</v>
      </c>
      <c r="H5" s="17" t="s">
        <v>36</v>
      </c>
      <c r="I5" s="23">
        <v>1</v>
      </c>
      <c r="J5" s="24">
        <v>23</v>
      </c>
      <c r="K5" s="17">
        <f>H5*0.9+J5*0.1</f>
        <v>64.4</v>
      </c>
      <c r="L5" s="25">
        <v>65.4</v>
      </c>
      <c r="M5" s="15">
        <v>3</v>
      </c>
      <c r="N5" s="15"/>
      <c r="O5" s="15" t="s">
        <v>23</v>
      </c>
      <c r="P5" s="15"/>
    </row>
    <row r="6" s="1" customFormat="1" ht="29" customHeight="1" spans="1:16">
      <c r="A6" s="15">
        <v>4</v>
      </c>
      <c r="B6" s="17" t="s">
        <v>1399</v>
      </c>
      <c r="C6" s="17" t="s">
        <v>31</v>
      </c>
      <c r="D6" s="17" t="s">
        <v>19</v>
      </c>
      <c r="E6" s="19" t="s">
        <v>1385</v>
      </c>
      <c r="F6" s="17">
        <v>1908010601</v>
      </c>
      <c r="G6" s="17" t="s">
        <v>1400</v>
      </c>
      <c r="H6" s="17" t="s">
        <v>103</v>
      </c>
      <c r="I6" s="23">
        <v>3</v>
      </c>
      <c r="J6" s="24"/>
      <c r="K6" s="17" t="s">
        <v>103</v>
      </c>
      <c r="L6" s="25">
        <v>60.5</v>
      </c>
      <c r="M6" s="15">
        <v>4</v>
      </c>
      <c r="N6" s="15"/>
      <c r="O6" s="15" t="s">
        <v>23</v>
      </c>
      <c r="P6" s="15"/>
    </row>
    <row r="7" s="1" customFormat="1" ht="29" customHeight="1" spans="1:16">
      <c r="A7" s="15">
        <v>5</v>
      </c>
      <c r="B7" s="17" t="s">
        <v>1401</v>
      </c>
      <c r="C7" s="17" t="s">
        <v>18</v>
      </c>
      <c r="D7" s="17" t="s">
        <v>19</v>
      </c>
      <c r="E7" s="17" t="s">
        <v>1385</v>
      </c>
      <c r="F7" s="17">
        <v>1908010601</v>
      </c>
      <c r="G7" s="17" t="s">
        <v>1402</v>
      </c>
      <c r="H7" s="17" t="s">
        <v>124</v>
      </c>
      <c r="I7" s="23">
        <v>3</v>
      </c>
      <c r="J7" s="24"/>
      <c r="K7" s="17" t="s">
        <v>124</v>
      </c>
      <c r="L7" s="25">
        <v>58</v>
      </c>
      <c r="M7" s="15">
        <v>5</v>
      </c>
      <c r="N7" s="15"/>
      <c r="O7" s="15" t="s">
        <v>23</v>
      </c>
      <c r="P7" s="15"/>
    </row>
    <row r="8" s="2" customFormat="1" ht="29" customHeight="1" spans="1:16">
      <c r="A8" s="20">
        <v>6</v>
      </c>
      <c r="B8" s="21" t="s">
        <v>1403</v>
      </c>
      <c r="C8" s="21" t="s">
        <v>31</v>
      </c>
      <c r="D8" s="21" t="s">
        <v>19</v>
      </c>
      <c r="E8" s="21" t="s">
        <v>1385</v>
      </c>
      <c r="F8" s="21">
        <v>1908010601</v>
      </c>
      <c r="G8" s="21" t="s">
        <v>1404</v>
      </c>
      <c r="H8" s="21" t="s">
        <v>111</v>
      </c>
      <c r="I8" s="26">
        <v>1</v>
      </c>
      <c r="J8" s="27"/>
      <c r="K8" s="21" t="s">
        <v>111</v>
      </c>
      <c r="L8" s="28">
        <v>57.5</v>
      </c>
      <c r="M8" s="20">
        <v>6</v>
      </c>
      <c r="N8" s="20"/>
      <c r="O8" s="20" t="s">
        <v>23</v>
      </c>
      <c r="P8" s="20"/>
    </row>
    <row r="9" ht="29" customHeight="1" spans="1:16">
      <c r="A9" s="15">
        <v>7</v>
      </c>
      <c r="B9" s="17" t="s">
        <v>1405</v>
      </c>
      <c r="C9" s="17" t="s">
        <v>31</v>
      </c>
      <c r="D9" s="17" t="s">
        <v>19</v>
      </c>
      <c r="E9" s="17" t="s">
        <v>1385</v>
      </c>
      <c r="F9" s="17">
        <v>1908010601</v>
      </c>
      <c r="G9" s="17" t="s">
        <v>1406</v>
      </c>
      <c r="H9" s="17" t="s">
        <v>124</v>
      </c>
      <c r="I9" s="29">
        <v>1</v>
      </c>
      <c r="J9" s="30">
        <v>68</v>
      </c>
      <c r="K9" s="17">
        <f>H9*0.9+J9*0.1</f>
        <v>56.3</v>
      </c>
      <c r="L9" s="25">
        <v>57.3</v>
      </c>
      <c r="M9" s="31">
        <v>7</v>
      </c>
      <c r="N9" s="31"/>
      <c r="O9" s="31"/>
      <c r="P9" s="31"/>
    </row>
    <row r="10" s="1" customFormat="1" ht="29" customHeight="1" spans="1:16">
      <c r="A10" s="15">
        <v>8</v>
      </c>
      <c r="B10" s="17" t="s">
        <v>1407</v>
      </c>
      <c r="C10" s="17" t="s">
        <v>18</v>
      </c>
      <c r="D10" s="17" t="s">
        <v>19</v>
      </c>
      <c r="E10" s="17" t="s">
        <v>1385</v>
      </c>
      <c r="F10" s="17">
        <v>1908010601</v>
      </c>
      <c r="G10" s="17" t="s">
        <v>1408</v>
      </c>
      <c r="H10" s="17" t="s">
        <v>140</v>
      </c>
      <c r="I10" s="29">
        <v>3</v>
      </c>
      <c r="J10" s="30"/>
      <c r="K10" s="17" t="s">
        <v>140</v>
      </c>
      <c r="L10" s="25">
        <v>56</v>
      </c>
      <c r="M10" s="31">
        <v>8</v>
      </c>
      <c r="N10" s="31"/>
      <c r="O10" s="31"/>
      <c r="P10" s="31"/>
    </row>
    <row r="11" ht="29" customHeight="1" spans="1:16">
      <c r="A11" s="15">
        <v>9</v>
      </c>
      <c r="B11" s="17" t="s">
        <v>1409</v>
      </c>
      <c r="C11" s="17" t="s">
        <v>18</v>
      </c>
      <c r="D11" s="17" t="s">
        <v>19</v>
      </c>
      <c r="E11" s="17" t="s">
        <v>1385</v>
      </c>
      <c r="F11" s="17">
        <v>1908010601</v>
      </c>
      <c r="G11" s="17" t="s">
        <v>1410</v>
      </c>
      <c r="H11" s="17" t="s">
        <v>146</v>
      </c>
      <c r="I11" s="29">
        <v>3</v>
      </c>
      <c r="J11" s="30"/>
      <c r="K11" s="17" t="s">
        <v>146</v>
      </c>
      <c r="L11" s="25">
        <v>54.5</v>
      </c>
      <c r="M11" s="31">
        <v>9</v>
      </c>
      <c r="N11" s="31"/>
      <c r="O11" s="31"/>
      <c r="P11" s="31"/>
    </row>
    <row r="12" ht="29" customHeight="1" spans="1:16">
      <c r="A12" s="15">
        <v>10</v>
      </c>
      <c r="B12" s="17" t="s">
        <v>1411</v>
      </c>
      <c r="C12" s="17" t="s">
        <v>18</v>
      </c>
      <c r="D12" s="17" t="s">
        <v>19</v>
      </c>
      <c r="E12" s="17" t="s">
        <v>1385</v>
      </c>
      <c r="F12" s="17">
        <v>1908010601</v>
      </c>
      <c r="G12" s="17" t="s">
        <v>1412</v>
      </c>
      <c r="H12" s="17" t="s">
        <v>344</v>
      </c>
      <c r="I12" s="29">
        <v>3</v>
      </c>
      <c r="J12" s="30"/>
      <c r="K12" s="17" t="s">
        <v>344</v>
      </c>
      <c r="L12" s="25">
        <v>50</v>
      </c>
      <c r="M12" s="31">
        <v>10</v>
      </c>
      <c r="N12" s="31"/>
      <c r="O12" s="31"/>
      <c r="P12" s="31"/>
    </row>
    <row r="13" s="1" customFormat="1" ht="29" customHeight="1" spans="1:16">
      <c r="A13" s="15">
        <v>11</v>
      </c>
      <c r="B13" s="17" t="s">
        <v>1413</v>
      </c>
      <c r="C13" s="17" t="s">
        <v>18</v>
      </c>
      <c r="D13" s="17" t="s">
        <v>19</v>
      </c>
      <c r="E13" s="17" t="s">
        <v>1385</v>
      </c>
      <c r="F13" s="17">
        <v>1908010601</v>
      </c>
      <c r="G13" s="17" t="s">
        <v>1414</v>
      </c>
      <c r="H13" s="17" t="s">
        <v>341</v>
      </c>
      <c r="I13" s="29">
        <v>1</v>
      </c>
      <c r="J13" s="30"/>
      <c r="K13" s="17" t="s">
        <v>341</v>
      </c>
      <c r="L13" s="25">
        <v>48.5</v>
      </c>
      <c r="M13" s="31">
        <v>11</v>
      </c>
      <c r="N13" s="31"/>
      <c r="O13" s="31"/>
      <c r="P13" s="31"/>
    </row>
    <row r="14" ht="29" customHeight="1" spans="1:16">
      <c r="A14" s="15">
        <v>12</v>
      </c>
      <c r="B14" s="17" t="s">
        <v>1415</v>
      </c>
      <c r="C14" s="17" t="s">
        <v>18</v>
      </c>
      <c r="D14" s="17" t="s">
        <v>19</v>
      </c>
      <c r="E14" s="17" t="s">
        <v>1385</v>
      </c>
      <c r="F14" s="17">
        <v>1908010601</v>
      </c>
      <c r="G14" s="17" t="s">
        <v>1416</v>
      </c>
      <c r="H14" s="17" t="s">
        <v>206</v>
      </c>
      <c r="I14" s="29">
        <v>1</v>
      </c>
      <c r="J14" s="30"/>
      <c r="K14" s="17" t="s">
        <v>206</v>
      </c>
      <c r="L14" s="25">
        <v>45</v>
      </c>
      <c r="M14" s="31">
        <v>12</v>
      </c>
      <c r="N14" s="31"/>
      <c r="O14" s="31"/>
      <c r="P14" s="31"/>
    </row>
    <row r="15" ht="29" customHeight="1" spans="1:16">
      <c r="A15" s="15">
        <v>13</v>
      </c>
      <c r="B15" s="17" t="s">
        <v>1417</v>
      </c>
      <c r="C15" s="17" t="s">
        <v>18</v>
      </c>
      <c r="D15" s="17" t="s">
        <v>19</v>
      </c>
      <c r="E15" s="17" t="s">
        <v>1385</v>
      </c>
      <c r="F15" s="17">
        <v>1908010601</v>
      </c>
      <c r="G15" s="17" t="s">
        <v>1418</v>
      </c>
      <c r="H15" s="17" t="s">
        <v>219</v>
      </c>
      <c r="I15" s="23">
        <v>3</v>
      </c>
      <c r="J15" s="24"/>
      <c r="K15" s="17" t="s">
        <v>219</v>
      </c>
      <c r="L15" s="25">
        <v>45</v>
      </c>
      <c r="M15" s="31">
        <v>12</v>
      </c>
      <c r="N15" s="15"/>
      <c r="O15" s="15"/>
      <c r="P15" s="15"/>
    </row>
    <row r="16" ht="29" customHeight="1" spans="1:16">
      <c r="A16" s="15">
        <v>14</v>
      </c>
      <c r="B16" s="17" t="s">
        <v>1419</v>
      </c>
      <c r="C16" s="17" t="s">
        <v>18</v>
      </c>
      <c r="D16" s="17" t="s">
        <v>19</v>
      </c>
      <c r="E16" s="17" t="s">
        <v>1385</v>
      </c>
      <c r="F16" s="17">
        <v>1908010601</v>
      </c>
      <c r="G16" s="17" t="s">
        <v>1420</v>
      </c>
      <c r="H16" s="17" t="s">
        <v>848</v>
      </c>
      <c r="I16" s="29"/>
      <c r="J16" s="30"/>
      <c r="K16" s="17" t="s">
        <v>848</v>
      </c>
      <c r="L16" s="25">
        <v>42.5</v>
      </c>
      <c r="M16" s="31">
        <v>14</v>
      </c>
      <c r="N16" s="31"/>
      <c r="O16" s="31"/>
      <c r="P16" s="31"/>
    </row>
    <row r="17" ht="29" customHeight="1" spans="1:16">
      <c r="A17" s="15">
        <v>15</v>
      </c>
      <c r="B17" s="17" t="s">
        <v>1421</v>
      </c>
      <c r="C17" s="17" t="s">
        <v>31</v>
      </c>
      <c r="D17" s="17" t="s">
        <v>19</v>
      </c>
      <c r="E17" s="17" t="s">
        <v>1385</v>
      </c>
      <c r="F17" s="17">
        <v>1908010601</v>
      </c>
      <c r="G17" s="17" t="s">
        <v>1422</v>
      </c>
      <c r="H17" s="17" t="s">
        <v>377</v>
      </c>
      <c r="I17" s="29">
        <v>1</v>
      </c>
      <c r="J17" s="30"/>
      <c r="K17" s="17" t="s">
        <v>377</v>
      </c>
      <c r="L17" s="25">
        <v>42</v>
      </c>
      <c r="M17" s="31">
        <v>15</v>
      </c>
      <c r="N17" s="31"/>
      <c r="O17" s="31"/>
      <c r="P17" s="31"/>
    </row>
    <row r="18" ht="29" customHeight="1" spans="1:16">
      <c r="A18" s="15">
        <v>16</v>
      </c>
      <c r="B18" s="17" t="s">
        <v>1423</v>
      </c>
      <c r="C18" s="17" t="s">
        <v>18</v>
      </c>
      <c r="D18" s="17" t="s">
        <v>19</v>
      </c>
      <c r="E18" s="17" t="s">
        <v>1385</v>
      </c>
      <c r="F18" s="17">
        <v>1908010601</v>
      </c>
      <c r="G18" s="17" t="s">
        <v>1424</v>
      </c>
      <c r="H18" s="17" t="s">
        <v>385</v>
      </c>
      <c r="I18" s="29">
        <v>1</v>
      </c>
      <c r="J18" s="30"/>
      <c r="K18" s="17" t="s">
        <v>385</v>
      </c>
      <c r="L18" s="25">
        <v>40.5</v>
      </c>
      <c r="M18" s="31">
        <v>16</v>
      </c>
      <c r="N18" s="31"/>
      <c r="O18" s="31"/>
      <c r="P18" s="31"/>
    </row>
    <row r="19" ht="29" customHeight="1" spans="1:16">
      <c r="A19" s="15">
        <v>17</v>
      </c>
      <c r="B19" s="17" t="s">
        <v>1425</v>
      </c>
      <c r="C19" s="17" t="s">
        <v>31</v>
      </c>
      <c r="D19" s="17" t="s">
        <v>19</v>
      </c>
      <c r="E19" s="17" t="s">
        <v>1385</v>
      </c>
      <c r="F19" s="17">
        <v>1908010601</v>
      </c>
      <c r="G19" s="17" t="s">
        <v>1426</v>
      </c>
      <c r="H19" s="17" t="s">
        <v>1427</v>
      </c>
      <c r="I19" s="29">
        <v>1</v>
      </c>
      <c r="J19" s="30"/>
      <c r="K19" s="17" t="s">
        <v>1427</v>
      </c>
      <c r="L19" s="25">
        <v>39.5</v>
      </c>
      <c r="M19" s="31">
        <v>17</v>
      </c>
      <c r="N19" s="31"/>
      <c r="O19" s="31"/>
      <c r="P19" s="31"/>
    </row>
    <row r="20" s="3" customFormat="1" ht="29" customHeight="1" spans="1:16">
      <c r="A20" s="22">
        <v>18</v>
      </c>
      <c r="B20" s="17" t="s">
        <v>1428</v>
      </c>
      <c r="C20" s="19" t="s">
        <v>18</v>
      </c>
      <c r="D20" s="19" t="s">
        <v>19</v>
      </c>
      <c r="E20" s="19" t="s">
        <v>1385</v>
      </c>
      <c r="F20" s="17">
        <v>1908010601</v>
      </c>
      <c r="G20" s="17" t="s">
        <v>1429</v>
      </c>
      <c r="H20" s="17" t="s">
        <v>1430</v>
      </c>
      <c r="I20" s="32">
        <v>3</v>
      </c>
      <c r="J20" s="33"/>
      <c r="K20" s="17" t="s">
        <v>1430</v>
      </c>
      <c r="L20" s="25">
        <v>37</v>
      </c>
      <c r="M20" s="34">
        <v>18</v>
      </c>
      <c r="N20" s="34"/>
      <c r="O20" s="34"/>
      <c r="P20" s="34"/>
    </row>
    <row r="21" ht="29" customHeight="1" spans="1:16">
      <c r="A21" s="15">
        <v>19</v>
      </c>
      <c r="B21" s="17" t="s">
        <v>1431</v>
      </c>
      <c r="C21" s="17" t="s">
        <v>18</v>
      </c>
      <c r="D21" s="17" t="s">
        <v>19</v>
      </c>
      <c r="E21" s="17" t="s">
        <v>1385</v>
      </c>
      <c r="F21" s="17">
        <v>1908010601</v>
      </c>
      <c r="G21" s="17" t="s">
        <v>1432</v>
      </c>
      <c r="H21" s="17" t="s">
        <v>394</v>
      </c>
      <c r="I21" s="29">
        <v>1</v>
      </c>
      <c r="J21" s="30"/>
      <c r="K21" s="17" t="s">
        <v>394</v>
      </c>
      <c r="L21" s="25">
        <v>32</v>
      </c>
      <c r="M21" s="31">
        <v>19</v>
      </c>
      <c r="N21" s="31"/>
      <c r="O21" s="31"/>
      <c r="P21" s="31"/>
    </row>
    <row r="22" ht="29" customHeight="1" spans="1:16">
      <c r="A22" s="15">
        <v>20</v>
      </c>
      <c r="B22" s="17" t="s">
        <v>1433</v>
      </c>
      <c r="C22" s="17" t="s">
        <v>18</v>
      </c>
      <c r="D22" s="17" t="s">
        <v>19</v>
      </c>
      <c r="E22" s="17" t="s">
        <v>1385</v>
      </c>
      <c r="F22" s="17">
        <v>1908010601</v>
      </c>
      <c r="G22" s="17" t="s">
        <v>1434</v>
      </c>
      <c r="H22" s="17" t="s">
        <v>236</v>
      </c>
      <c r="I22" s="29"/>
      <c r="J22" s="30"/>
      <c r="K22" s="17" t="s">
        <v>236</v>
      </c>
      <c r="L22" s="25">
        <v>-1</v>
      </c>
      <c r="M22" s="31" t="s">
        <v>237</v>
      </c>
      <c r="N22" s="31"/>
      <c r="O22" s="31"/>
      <c r="P22" s="31"/>
    </row>
    <row r="23" ht="29" customHeight="1" spans="1:16">
      <c r="A23" s="15">
        <v>21</v>
      </c>
      <c r="B23" s="17" t="s">
        <v>1435</v>
      </c>
      <c r="C23" s="17" t="s">
        <v>31</v>
      </c>
      <c r="D23" s="17" t="s">
        <v>19</v>
      </c>
      <c r="E23" s="17" t="s">
        <v>1385</v>
      </c>
      <c r="F23" s="17">
        <v>1908010601</v>
      </c>
      <c r="G23" s="17" t="s">
        <v>1436</v>
      </c>
      <c r="H23" s="17" t="s">
        <v>236</v>
      </c>
      <c r="I23" s="29"/>
      <c r="J23" s="30"/>
      <c r="K23" s="17" t="s">
        <v>236</v>
      </c>
      <c r="L23" s="25">
        <v>-1</v>
      </c>
      <c r="M23" s="31" t="s">
        <v>237</v>
      </c>
      <c r="N23" s="31"/>
      <c r="O23" s="31"/>
      <c r="P23" s="31"/>
    </row>
  </sheetData>
  <autoFilter ref="A1:P23">
    <sortState ref="A1:P23">
      <sortCondition ref="L2" descending="1"/>
    </sortState>
    <extLst/>
  </autoFilter>
  <sortState ref="A3:Q16">
    <sortCondition ref="M3"/>
  </sortState>
  <mergeCells count="1">
    <mergeCell ref="A1:P1"/>
  </mergeCells>
  <pageMargins left="0.314583333333333" right="0.75" top="0.472222222222222" bottom="0.550694444444444" header="0.5" footer="0.5"/>
  <pageSetup paperSize="9" scale="7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32" sqref="K32"/>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小学音乐教师( 1908010101)</vt:lpstr>
      <vt:lpstr>小学音乐(1908010201)</vt:lpstr>
      <vt:lpstr>小学体育（1908010301）</vt:lpstr>
      <vt:lpstr>小学美术教师(1908010401)</vt:lpstr>
      <vt:lpstr>小学心理健康教师(1908010501)</vt:lpstr>
      <vt:lpstr>小学心理健康教师(1908010601)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牧马人155155</cp:lastModifiedBy>
  <dcterms:created xsi:type="dcterms:W3CDTF">2023-05-12T11:15:00Z</dcterms:created>
  <dcterms:modified xsi:type="dcterms:W3CDTF">2024-05-15T01:04:55Z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310965FFCFDD435B9A0886A95FABA929_13</vt:lpwstr>
  </property>
  <property fmtid="{D5CDD505-2E9C-101B-9397-08002B2CF9AE}" pid="3" name="KSOProductBuildVer">
    <vt:lpwstr>2052-12.1.0.16729</vt:lpwstr>
  </property>
</Properties>
</file>