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总册" sheetId="1" r:id="rId1"/>
    <sheet name="Sheet1" sheetId="2" r:id="rId2"/>
    <sheet name="Sheet2" sheetId="3" r:id="rId3"/>
  </sheets>
  <definedNames>
    <definedName name="_xlnm._FilterDatabase" localSheetId="0" hidden="1">总册!$A$2:$J$199</definedName>
    <definedName name="_xlnm.Print_Titles" localSheetId="0">总册!$2:$2</definedName>
  </definedNames>
  <calcPr calcId="124519"/>
  <webPublishing codePage="0"/>
</workbook>
</file>

<file path=xl/calcChain.xml><?xml version="1.0" encoding="utf-8"?>
<calcChain xmlns="http://schemas.openxmlformats.org/spreadsheetml/2006/main">
  <c r="I4" i="1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7"/>
  <c r="I89"/>
  <c r="I90"/>
  <c r="I91"/>
  <c r="I93"/>
  <c r="I94"/>
  <c r="I95"/>
  <c r="I96"/>
  <c r="I97"/>
  <c r="I98"/>
  <c r="I100"/>
  <c r="I101"/>
  <c r="I102"/>
  <c r="I103"/>
  <c r="I104"/>
  <c r="I106"/>
  <c r="I107"/>
  <c r="I108"/>
  <c r="I109"/>
  <c r="I110"/>
  <c r="I111"/>
  <c r="I112"/>
  <c r="I113"/>
  <c r="I114"/>
  <c r="I116"/>
  <c r="I117"/>
  <c r="I119"/>
  <c r="I120"/>
  <c r="I121"/>
  <c r="I123"/>
  <c r="I124"/>
  <c r="I125"/>
  <c r="I126"/>
  <c r="I127"/>
  <c r="I128"/>
  <c r="I129"/>
  <c r="I130"/>
  <c r="I131"/>
  <c r="I133"/>
  <c r="I134"/>
  <c r="I135"/>
  <c r="I136"/>
  <c r="I137"/>
  <c r="I138"/>
  <c r="I139"/>
  <c r="I140"/>
  <c r="I141"/>
  <c r="I142"/>
  <c r="I143"/>
  <c r="I145"/>
  <c r="I149"/>
  <c r="I152"/>
  <c r="I153"/>
  <c r="I154"/>
  <c r="I155"/>
  <c r="I156"/>
  <c r="I157"/>
  <c r="I158"/>
  <c r="I159"/>
  <c r="I160"/>
  <c r="I161"/>
  <c r="I162"/>
  <c r="I163"/>
  <c r="I164"/>
  <c r="I165"/>
  <c r="I166"/>
  <c r="I168"/>
  <c r="I169"/>
  <c r="I170"/>
  <c r="I171"/>
  <c r="I172"/>
  <c r="I173"/>
  <c r="I174"/>
  <c r="I175"/>
  <c r="I176"/>
  <c r="I177"/>
  <c r="I178"/>
  <c r="I179"/>
  <c r="I180"/>
  <c r="I18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3"/>
</calcChain>
</file>

<file path=xl/sharedStrings.xml><?xml version="1.0" encoding="utf-8"?>
<sst xmlns="http://schemas.openxmlformats.org/spreadsheetml/2006/main" count="1409" uniqueCount="596">
  <si>
    <t>77.75</t>
  </si>
  <si>
    <t>初中音乐</t>
  </si>
  <si>
    <t>卢益</t>
  </si>
  <si>
    <t>58.35</t>
  </si>
  <si>
    <t>32061010401314</t>
  </si>
  <si>
    <t>张俊</t>
  </si>
  <si>
    <t>张小兰</t>
  </si>
  <si>
    <t>73.40</t>
  </si>
  <si>
    <t>73.45</t>
  </si>
  <si>
    <t>78.30</t>
  </si>
  <si>
    <t>周颖</t>
  </si>
  <si>
    <t>夏聪</t>
  </si>
  <si>
    <t>王奕涵</t>
  </si>
  <si>
    <t>12011010701713</t>
  </si>
  <si>
    <t>73.05</t>
  </si>
  <si>
    <t>周洁</t>
  </si>
  <si>
    <t>32021072802108</t>
  </si>
  <si>
    <t>22051113806719</t>
  </si>
  <si>
    <t>周婷</t>
  </si>
  <si>
    <t>22011113703630</t>
  </si>
  <si>
    <t>12031010300330</t>
  </si>
  <si>
    <t>12021010204907</t>
  </si>
  <si>
    <t>83.45</t>
  </si>
  <si>
    <t>12011113702317</t>
  </si>
  <si>
    <t>33021113901105</t>
  </si>
  <si>
    <t>75.65</t>
  </si>
  <si>
    <t>程达</t>
  </si>
  <si>
    <t xml:space="preserve"> 市县城区教师岗</t>
  </si>
  <si>
    <t>小学美术</t>
  </si>
  <si>
    <t>黄静</t>
  </si>
  <si>
    <t>88.05</t>
  </si>
  <si>
    <t>84.60</t>
  </si>
  <si>
    <t>12031113805725</t>
  </si>
  <si>
    <t>刘恋</t>
  </si>
  <si>
    <t>12011113703208</t>
  </si>
  <si>
    <t>82.95</t>
  </si>
  <si>
    <t>12011010901118</t>
  </si>
  <si>
    <t>32021113800328</t>
  </si>
  <si>
    <t>12021113803811</t>
  </si>
  <si>
    <t>杨伦</t>
  </si>
  <si>
    <t>22011113701126</t>
  </si>
  <si>
    <t>12011113706318</t>
  </si>
  <si>
    <t>12021113804128</t>
  </si>
  <si>
    <t>73.10</t>
  </si>
  <si>
    <t>曾春燕</t>
  </si>
  <si>
    <t>73.55</t>
  </si>
  <si>
    <t>33021113901121</t>
  </si>
  <si>
    <t>52.90</t>
  </si>
  <si>
    <t>12021113802323</t>
  </si>
  <si>
    <t>22011010701801</t>
  </si>
  <si>
    <t>78.45</t>
  </si>
  <si>
    <t>72.95</t>
  </si>
  <si>
    <t>12021113800725</t>
  </si>
  <si>
    <t>12011010700817</t>
  </si>
  <si>
    <t>85.75</t>
  </si>
  <si>
    <t>32021010203830</t>
  </si>
  <si>
    <t>73.90</t>
  </si>
  <si>
    <t>33021010603401</t>
  </si>
  <si>
    <t>32071113807707</t>
  </si>
  <si>
    <t>81.45</t>
  </si>
  <si>
    <t>张琴</t>
  </si>
  <si>
    <t>杨佳</t>
  </si>
  <si>
    <t>12031113805817</t>
  </si>
  <si>
    <t>33071113903414</t>
  </si>
  <si>
    <t>80.80</t>
  </si>
  <si>
    <t>80.85</t>
  </si>
  <si>
    <t>12011113704408</t>
  </si>
  <si>
    <t>胡晓畅</t>
  </si>
  <si>
    <t>小学数学</t>
  </si>
  <si>
    <t>71.05</t>
  </si>
  <si>
    <t>12011113705326</t>
  </si>
  <si>
    <t>75.70</t>
  </si>
  <si>
    <t>何丽颖</t>
  </si>
  <si>
    <t>郑素文</t>
  </si>
  <si>
    <t>83.20</t>
  </si>
  <si>
    <t>32021093300707</t>
  </si>
  <si>
    <t>83.65</t>
  </si>
  <si>
    <t>80.60</t>
  </si>
  <si>
    <t>22011113701904</t>
  </si>
  <si>
    <t>22081113808809</t>
  </si>
  <si>
    <t>12011010700908</t>
  </si>
  <si>
    <t>程梦瑶</t>
  </si>
  <si>
    <t>22011113705920</t>
  </si>
  <si>
    <t>32081113809606</t>
  </si>
  <si>
    <t>陈林</t>
  </si>
  <si>
    <t>22021113804701</t>
  </si>
  <si>
    <t>73.20</t>
  </si>
  <si>
    <t>73.25</t>
  </si>
  <si>
    <t>王伟杰</t>
  </si>
  <si>
    <t>56.10</t>
  </si>
  <si>
    <t>73.60</t>
  </si>
  <si>
    <t>32021031700901</t>
  </si>
  <si>
    <t>33111113904325</t>
  </si>
  <si>
    <t>吴沼辉</t>
  </si>
  <si>
    <t>78.50</t>
  </si>
  <si>
    <t>78.55</t>
  </si>
  <si>
    <t>22071113807715</t>
  </si>
  <si>
    <t>22071113807725</t>
  </si>
  <si>
    <t>12011113700403</t>
  </si>
  <si>
    <t>12021010201228</t>
  </si>
  <si>
    <t>12011113703627</t>
  </si>
  <si>
    <t>12011113703617</t>
  </si>
  <si>
    <t>12021113801309</t>
  </si>
  <si>
    <t>张维</t>
  </si>
  <si>
    <t>22081113808625</t>
  </si>
  <si>
    <t>32021010200929</t>
  </si>
  <si>
    <t>祝泉</t>
  </si>
  <si>
    <t>12021113801913</t>
  </si>
  <si>
    <t>雷立新</t>
  </si>
  <si>
    <t>女</t>
  </si>
  <si>
    <t>陈浩</t>
  </si>
  <si>
    <t>郭盼</t>
  </si>
  <si>
    <t>余佳红</t>
  </si>
  <si>
    <t>12011010900605</t>
  </si>
  <si>
    <t>方滢</t>
  </si>
  <si>
    <t>易玫</t>
  </si>
  <si>
    <t>71.15</t>
  </si>
  <si>
    <t>熊顺鑫</t>
  </si>
  <si>
    <t>54.45</t>
  </si>
  <si>
    <t>22051113806806</t>
  </si>
  <si>
    <t>徐金凤</t>
  </si>
  <si>
    <t>洪漪澜</t>
  </si>
  <si>
    <t>12011113701229</t>
  </si>
  <si>
    <t>兰捷</t>
  </si>
  <si>
    <t>黄诚</t>
  </si>
  <si>
    <t>88.20</t>
  </si>
  <si>
    <t>88.25</t>
  </si>
  <si>
    <t>22061113807512</t>
  </si>
  <si>
    <t>88.65</t>
  </si>
  <si>
    <t>32021010201030</t>
  </si>
  <si>
    <t>33021113901422</t>
  </si>
  <si>
    <t>肖汝鑫</t>
  </si>
  <si>
    <t>33021113901116</t>
  </si>
  <si>
    <t>12021113801927</t>
  </si>
  <si>
    <t>12031113805308</t>
  </si>
  <si>
    <t>33071113903520</t>
  </si>
  <si>
    <t>33021113901320</t>
  </si>
  <si>
    <t>倪东飞</t>
  </si>
  <si>
    <t>12011113700406</t>
  </si>
  <si>
    <t>78.25</t>
  </si>
  <si>
    <t>12011113703225</t>
  </si>
  <si>
    <t>73.70</t>
  </si>
  <si>
    <t>33021113901701</t>
  </si>
  <si>
    <t>63.75</t>
  </si>
  <si>
    <t>蔡翠</t>
  </si>
  <si>
    <t>76.05</t>
  </si>
  <si>
    <t>68.65</t>
  </si>
  <si>
    <t>75.80</t>
  </si>
  <si>
    <t>81.20</t>
  </si>
  <si>
    <t>柴东阳</t>
  </si>
  <si>
    <t>81.65</t>
  </si>
  <si>
    <t>12011113705211</t>
  </si>
  <si>
    <t>74.40</t>
  </si>
  <si>
    <t>22061113807101</t>
  </si>
  <si>
    <t>张全球</t>
  </si>
  <si>
    <t>12021113801301</t>
  </si>
  <si>
    <t>12021113800718</t>
  </si>
  <si>
    <t>徐航</t>
  </si>
  <si>
    <t>22011113700518</t>
  </si>
  <si>
    <t>22021113800621</t>
  </si>
  <si>
    <t>71.20</t>
  </si>
  <si>
    <t>69.50</t>
  </si>
  <si>
    <t>61.20</t>
  </si>
  <si>
    <t>61.25</t>
  </si>
  <si>
    <t>谌礼娜</t>
  </si>
  <si>
    <t>范美曼</t>
  </si>
  <si>
    <t>王成可</t>
  </si>
  <si>
    <t>12011113707406</t>
  </si>
  <si>
    <t>戴杏菊</t>
  </si>
  <si>
    <t>77.80</t>
  </si>
  <si>
    <t>何炀</t>
  </si>
  <si>
    <t>12011113703023</t>
  </si>
  <si>
    <t>匡巧</t>
  </si>
  <si>
    <t>33071113903523</t>
  </si>
  <si>
    <t>潘番</t>
  </si>
  <si>
    <t>郑玉婵</t>
  </si>
  <si>
    <t>71.35</t>
  </si>
  <si>
    <t>22021113804228</t>
  </si>
  <si>
    <t>12011113706122</t>
  </si>
  <si>
    <t>袁华敏</t>
  </si>
  <si>
    <t>82.05</t>
  </si>
  <si>
    <t>22081113809705</t>
  </si>
  <si>
    <t>方定龙</t>
  </si>
  <si>
    <t>33111010502904</t>
  </si>
  <si>
    <t>76.30</t>
  </si>
  <si>
    <t>76.35</t>
  </si>
  <si>
    <t>22011113701411</t>
  </si>
  <si>
    <t>黄炀</t>
  </si>
  <si>
    <t>小学语文</t>
  </si>
  <si>
    <t>男</t>
  </si>
  <si>
    <t>12011113700716</t>
  </si>
  <si>
    <t>12031010300316</t>
  </si>
  <si>
    <t>12031010300306</t>
  </si>
  <si>
    <t>余红贵</t>
  </si>
  <si>
    <t>匡营</t>
  </si>
  <si>
    <t>22011113706222</t>
  </si>
  <si>
    <t>22011113700321</t>
  </si>
  <si>
    <t>朱英荣</t>
  </si>
  <si>
    <t>22021113804805</t>
  </si>
  <si>
    <t>徐文涛</t>
  </si>
  <si>
    <t>周瑶</t>
  </si>
  <si>
    <t>80.70</t>
  </si>
  <si>
    <t>杨明</t>
  </si>
  <si>
    <t>71.70</t>
  </si>
  <si>
    <t>61.75</t>
  </si>
  <si>
    <t>33101113904112</t>
  </si>
  <si>
    <t>吴琼</t>
  </si>
  <si>
    <t>77.95</t>
  </si>
  <si>
    <t>初中数学</t>
  </si>
  <si>
    <t>李爽</t>
  </si>
  <si>
    <t>任凤茹</t>
  </si>
  <si>
    <t>32061113807403</t>
  </si>
  <si>
    <t>赵佩洁</t>
  </si>
  <si>
    <t>李月梅</t>
  </si>
  <si>
    <t>32051113806819</t>
  </si>
  <si>
    <t>姚灿</t>
  </si>
  <si>
    <t>85.85</t>
  </si>
  <si>
    <t>欧阳岸英</t>
  </si>
  <si>
    <t>李小琼</t>
  </si>
  <si>
    <t>22011113703416</t>
  </si>
  <si>
    <t>熊宜</t>
  </si>
  <si>
    <t>76.00</t>
  </si>
  <si>
    <t>詹烨</t>
  </si>
  <si>
    <t>75.85</t>
  </si>
  <si>
    <t>65.80</t>
  </si>
  <si>
    <t>徐静平</t>
  </si>
  <si>
    <t>22011113704104</t>
  </si>
  <si>
    <t>李丹琪</t>
  </si>
  <si>
    <t>雷欣</t>
  </si>
  <si>
    <t>12011010900325</t>
  </si>
  <si>
    <t>夏季</t>
  </si>
  <si>
    <t>陈来凤</t>
  </si>
  <si>
    <t>舒晓晨</t>
  </si>
  <si>
    <t>22021113801225</t>
  </si>
  <si>
    <t>林晓沁</t>
  </si>
  <si>
    <t>69.70</t>
  </si>
  <si>
    <t>32081113808609</t>
  </si>
  <si>
    <t>44.30</t>
  </si>
  <si>
    <t>12021010200726</t>
  </si>
  <si>
    <t>郭露</t>
  </si>
  <si>
    <t>江港</t>
  </si>
  <si>
    <t>赵美林</t>
  </si>
  <si>
    <t>79.30</t>
  </si>
  <si>
    <t>朱丹</t>
  </si>
  <si>
    <t>22081113809616</t>
  </si>
  <si>
    <t>周思益</t>
  </si>
  <si>
    <t>杨荣</t>
  </si>
  <si>
    <t>方雯</t>
  </si>
  <si>
    <t>匡蓓蕾</t>
  </si>
  <si>
    <t>尹方</t>
  </si>
  <si>
    <t>76.10</t>
  </si>
  <si>
    <t>76.15</t>
  </si>
  <si>
    <t>冯良权</t>
  </si>
  <si>
    <t>周斌</t>
  </si>
  <si>
    <t>77.65</t>
  </si>
  <si>
    <t>蔡佳</t>
  </si>
  <si>
    <t>12021113801912</t>
  </si>
  <si>
    <t>李再林</t>
  </si>
  <si>
    <t>76.50</t>
  </si>
  <si>
    <t>76.55</t>
  </si>
  <si>
    <t>王莉蓉</t>
  </si>
  <si>
    <t>张婵</t>
  </si>
  <si>
    <t>75.95</t>
  </si>
  <si>
    <t>12011113704918</t>
  </si>
  <si>
    <t>范惠娟</t>
  </si>
  <si>
    <t>22051010401116</t>
  </si>
  <si>
    <t>胡倩</t>
  </si>
  <si>
    <t>12021113801411</t>
  </si>
  <si>
    <t>12011113700413</t>
  </si>
  <si>
    <t>方思</t>
  </si>
  <si>
    <t>涂晓乐</t>
  </si>
  <si>
    <t>32021010201117</t>
  </si>
  <si>
    <t>74.00</t>
  </si>
  <si>
    <t>74.05</t>
  </si>
  <si>
    <t>22011113707626</t>
  </si>
  <si>
    <t>杨新</t>
  </si>
  <si>
    <t>程涛</t>
  </si>
  <si>
    <t>22021113800624</t>
  </si>
  <si>
    <t>潘杏林</t>
  </si>
  <si>
    <t>12011021203921</t>
  </si>
  <si>
    <t>盛莎</t>
  </si>
  <si>
    <t>邹燕</t>
  </si>
  <si>
    <t>84.95</t>
  </si>
  <si>
    <t>12021113800524</t>
  </si>
  <si>
    <t>76.25</t>
  </si>
  <si>
    <t>赵颖</t>
  </si>
  <si>
    <t>66.20</t>
  </si>
  <si>
    <t>72.55</t>
  </si>
  <si>
    <t>33021113901429</t>
  </si>
  <si>
    <t>22051113806703</t>
  </si>
  <si>
    <t>76.65</t>
  </si>
  <si>
    <t>72.30</t>
  </si>
  <si>
    <t>32051113806725</t>
  </si>
  <si>
    <t>32021113804009</t>
  </si>
  <si>
    <t>22051113806901</t>
  </si>
  <si>
    <t>32061010401211</t>
  </si>
  <si>
    <t>李玉琼</t>
  </si>
  <si>
    <t>84.50</t>
  </si>
  <si>
    <t>12011113704930</t>
  </si>
  <si>
    <t>89.40</t>
  </si>
  <si>
    <t>方倩</t>
  </si>
  <si>
    <t>张杉</t>
  </si>
  <si>
    <t>12021113800420</t>
  </si>
  <si>
    <t>12021113803513</t>
  </si>
  <si>
    <t>杨栋</t>
  </si>
  <si>
    <t>小学科学</t>
  </si>
  <si>
    <t>74.10</t>
  </si>
  <si>
    <t>74.15</t>
  </si>
  <si>
    <t>22011113704017</t>
  </si>
  <si>
    <t>33021010602908</t>
  </si>
  <si>
    <t>33021010602819</t>
  </si>
  <si>
    <t>12011010901701</t>
  </si>
  <si>
    <t>59.40</t>
  </si>
  <si>
    <t>叶淼</t>
  </si>
  <si>
    <t>32071103507130</t>
  </si>
  <si>
    <t>80.35</t>
  </si>
  <si>
    <t>74.35</t>
  </si>
  <si>
    <t>廖涵</t>
  </si>
  <si>
    <t>78.85</t>
  </si>
  <si>
    <t>侯会军</t>
  </si>
  <si>
    <t>33111010502724</t>
  </si>
  <si>
    <t>12011010701807</t>
  </si>
  <si>
    <t>82.45</t>
  </si>
  <si>
    <t>32021113801517</t>
  </si>
  <si>
    <t>陈珮</t>
  </si>
  <si>
    <t>张慧</t>
  </si>
  <si>
    <t>12021113800302</t>
  </si>
  <si>
    <t>72.00</t>
  </si>
  <si>
    <t>75.10</t>
  </si>
  <si>
    <t>76.70</t>
  </si>
  <si>
    <t>12011011000602</t>
  </si>
  <si>
    <t>72.40</t>
  </si>
  <si>
    <t>72.45</t>
  </si>
  <si>
    <t>张琪</t>
  </si>
  <si>
    <t>84.20</t>
  </si>
  <si>
    <t>32021021302521</t>
  </si>
  <si>
    <t>71.80</t>
  </si>
  <si>
    <t>王莹</t>
  </si>
  <si>
    <t>84.65</t>
  </si>
  <si>
    <t>32021010201306</t>
  </si>
  <si>
    <t>32071031608514</t>
  </si>
  <si>
    <t>李一丹</t>
  </si>
  <si>
    <t>赵名全</t>
  </si>
  <si>
    <t>88.90</t>
  </si>
  <si>
    <t>32021113802726</t>
  </si>
  <si>
    <t>12021113802308</t>
  </si>
  <si>
    <t>郑佳</t>
  </si>
  <si>
    <t>吴眉</t>
  </si>
  <si>
    <t>74.20</t>
  </si>
  <si>
    <t>74.25</t>
  </si>
  <si>
    <t>12021010204313</t>
  </si>
  <si>
    <t>小学体育</t>
  </si>
  <si>
    <t>79.15</t>
  </si>
  <si>
    <t>59.50</t>
  </si>
  <si>
    <t>黄莎</t>
  </si>
  <si>
    <t>性别</t>
  </si>
  <si>
    <t>江珣</t>
  </si>
  <si>
    <t>32021113803403</t>
  </si>
  <si>
    <t>79.55</t>
  </si>
  <si>
    <t>12011113702608</t>
  </si>
  <si>
    <t>闻力</t>
  </si>
  <si>
    <t>乐远丽</t>
  </si>
  <si>
    <t>71.75</t>
  </si>
  <si>
    <t>李惠</t>
  </si>
  <si>
    <t>79.45</t>
  </si>
  <si>
    <t>曾浩</t>
  </si>
  <si>
    <t>蔡晓娴</t>
  </si>
  <si>
    <t>33021031801829</t>
  </si>
  <si>
    <t>12011010702021</t>
  </si>
  <si>
    <t>12031113805901</t>
  </si>
  <si>
    <t>82.50</t>
  </si>
  <si>
    <t>82.55</t>
  </si>
  <si>
    <t>12011113705003</t>
  </si>
  <si>
    <t>81.90</t>
  </si>
  <si>
    <t>王亚琪</t>
  </si>
  <si>
    <t>陈俏</t>
  </si>
  <si>
    <t>72.10</t>
  </si>
  <si>
    <t>72.15</t>
  </si>
  <si>
    <t>王家圆</t>
  </si>
  <si>
    <t>马方红</t>
  </si>
  <si>
    <t>60.10</t>
  </si>
  <si>
    <t>龚园</t>
  </si>
  <si>
    <t>12011113705929</t>
  </si>
  <si>
    <t>李菲</t>
  </si>
  <si>
    <t>80.00</t>
  </si>
  <si>
    <t>80.05</t>
  </si>
  <si>
    <t>初中物理</t>
  </si>
  <si>
    <t>12011113703625</t>
  </si>
  <si>
    <t>夏巨能</t>
  </si>
  <si>
    <t>12011113701922</t>
  </si>
  <si>
    <t>80.45</t>
  </si>
  <si>
    <t>余亦男</t>
  </si>
  <si>
    <t>王荆</t>
  </si>
  <si>
    <t>徐翠玲</t>
  </si>
  <si>
    <t>12021113803211</t>
  </si>
  <si>
    <t>12021113802618</t>
  </si>
  <si>
    <t>12021113800206</t>
  </si>
  <si>
    <t>32021113801628</t>
  </si>
  <si>
    <t>12011113704327</t>
  </si>
  <si>
    <t>初中体育与健康</t>
  </si>
  <si>
    <t>12021113801124</t>
  </si>
  <si>
    <t>79.65</t>
  </si>
  <si>
    <t>刘学林</t>
  </si>
  <si>
    <t>12021113802711</t>
  </si>
  <si>
    <t>70.45</t>
  </si>
  <si>
    <t>周欢</t>
  </si>
  <si>
    <t>方懿山</t>
  </si>
  <si>
    <t>朱晓涓</t>
  </si>
  <si>
    <t>86.65</t>
  </si>
  <si>
    <t>12021113800102</t>
  </si>
  <si>
    <t>小学</t>
  </si>
  <si>
    <t>刘玉</t>
  </si>
  <si>
    <t>张金</t>
  </si>
  <si>
    <t>冯柳</t>
  </si>
  <si>
    <t>杨艳</t>
  </si>
  <si>
    <t>22051113806804</t>
  </si>
  <si>
    <t>雷芳</t>
  </si>
  <si>
    <t>张莹</t>
  </si>
  <si>
    <t>张佳</t>
  </si>
  <si>
    <t>80.10</t>
  </si>
  <si>
    <t>12021010203401</t>
  </si>
  <si>
    <t>22011113705417</t>
  </si>
  <si>
    <t>方荣宵</t>
  </si>
  <si>
    <t>胡蝶</t>
  </si>
  <si>
    <t>80.50</t>
  </si>
  <si>
    <t>耿晚晴</t>
  </si>
  <si>
    <t>李勤</t>
  </si>
  <si>
    <t>吴紫慧</t>
  </si>
  <si>
    <t>22021113802027</t>
  </si>
  <si>
    <t>32021021300417</t>
  </si>
  <si>
    <t>吴小敏</t>
  </si>
  <si>
    <t>方睿</t>
  </si>
  <si>
    <t>59.75</t>
  </si>
  <si>
    <t>84.85</t>
  </si>
  <si>
    <t>22021113803812</t>
  </si>
  <si>
    <t>潘昌</t>
  </si>
  <si>
    <t>王珍</t>
  </si>
  <si>
    <t>吴姣</t>
  </si>
  <si>
    <t>胡文华</t>
  </si>
  <si>
    <t>77.30</t>
  </si>
  <si>
    <t>明进芳</t>
  </si>
  <si>
    <t>22011113703615</t>
  </si>
  <si>
    <t>82.75</t>
  </si>
  <si>
    <t>陈迎</t>
  </si>
  <si>
    <t>88.10</t>
  </si>
  <si>
    <t>32051010400703</t>
  </si>
  <si>
    <t>75.20</t>
  </si>
  <si>
    <t>陈锦钰</t>
  </si>
  <si>
    <t>12011011001211</t>
  </si>
  <si>
    <t>12011113702809</t>
  </si>
  <si>
    <t>33021113901611</t>
  </si>
  <si>
    <t>肖小灿</t>
  </si>
  <si>
    <t>何莎</t>
  </si>
  <si>
    <t>32051113806730</t>
  </si>
  <si>
    <t>12011113700505</t>
  </si>
  <si>
    <t>72.75</t>
  </si>
  <si>
    <t>胡静</t>
  </si>
  <si>
    <t>62.70</t>
  </si>
  <si>
    <t>12021113800403</t>
  </si>
  <si>
    <t>12021010203328</t>
  </si>
  <si>
    <t>卢俏</t>
  </si>
  <si>
    <t>肖倩</t>
  </si>
  <si>
    <t>68.10</t>
  </si>
  <si>
    <t>22021113800122</t>
  </si>
  <si>
    <t>王金娟</t>
  </si>
  <si>
    <t>蔡惠</t>
  </si>
  <si>
    <t>80.65</t>
  </si>
  <si>
    <t>马丹</t>
  </si>
  <si>
    <t>22081113809020</t>
  </si>
  <si>
    <t>12021113803719</t>
  </si>
  <si>
    <t>毛小婷</t>
  </si>
  <si>
    <t>12021113802110</t>
  </si>
  <si>
    <t>32021113803013</t>
  </si>
  <si>
    <t>肖甜</t>
  </si>
  <si>
    <t>胡泽旭</t>
  </si>
  <si>
    <t>张金惠</t>
  </si>
  <si>
    <t>33101010502430</t>
  </si>
  <si>
    <t>雷颖</t>
  </si>
  <si>
    <t>77.35</t>
  </si>
  <si>
    <t>70.60</t>
  </si>
  <si>
    <t>77.40</t>
  </si>
  <si>
    <t>32021113801311</t>
  </si>
  <si>
    <t>66.80</t>
  </si>
  <si>
    <t>32081113809412</t>
  </si>
  <si>
    <t>12021113800315</t>
  </si>
  <si>
    <t>32051010400613</t>
  </si>
  <si>
    <t>22021113800407</t>
  </si>
  <si>
    <t>叶闰群</t>
  </si>
  <si>
    <t>22021113801410</t>
  </si>
  <si>
    <t>叶超</t>
  </si>
  <si>
    <t>22061010401210</t>
  </si>
  <si>
    <t>瞿志耀</t>
  </si>
  <si>
    <t>12021113800702</t>
  </si>
  <si>
    <t>12011113700927</t>
  </si>
  <si>
    <t>张丹</t>
  </si>
  <si>
    <t>12031113805706</t>
  </si>
  <si>
    <t>72.90</t>
  </si>
  <si>
    <t>刘嘉欣</t>
  </si>
  <si>
    <t>22011113705915</t>
  </si>
  <si>
    <t>32021010205311</t>
  </si>
  <si>
    <t>75.35</t>
  </si>
  <si>
    <t>12011113700212</t>
  </si>
  <si>
    <t>87.15</t>
  </si>
  <si>
    <t>90.70</t>
  </si>
  <si>
    <t>汪柳</t>
  </si>
  <si>
    <t>66.85</t>
  </si>
  <si>
    <t>郭丽佳</t>
  </si>
  <si>
    <t>新机制教师岗</t>
  </si>
  <si>
    <t>81.55</t>
  </si>
  <si>
    <t>12021113802430</t>
  </si>
  <si>
    <t xml:space="preserve"> 地方自主招聘农村教师岗</t>
  </si>
  <si>
    <t>77.10</t>
  </si>
  <si>
    <t>77.15</t>
  </si>
  <si>
    <t>徐玉林</t>
  </si>
  <si>
    <t>朱泉水</t>
  </si>
  <si>
    <t>周一清</t>
  </si>
  <si>
    <t>陈思凡</t>
  </si>
  <si>
    <t>32051113806729</t>
  </si>
  <si>
    <t>童秀</t>
  </si>
  <si>
    <t>肖艳风</t>
  </si>
  <si>
    <t>12011021200712</t>
  </si>
  <si>
    <t>76.90</t>
  </si>
  <si>
    <t>76.95</t>
  </si>
  <si>
    <t>姜婷</t>
  </si>
  <si>
    <t>33021124100730</t>
  </si>
  <si>
    <t>32021031700219</t>
  </si>
  <si>
    <t>22011113700418</t>
  </si>
  <si>
    <t>33101010502414</t>
  </si>
  <si>
    <t>32021113802418</t>
  </si>
  <si>
    <t>78.05</t>
  </si>
  <si>
    <t>晏东</t>
  </si>
  <si>
    <t>85.25</t>
  </si>
  <si>
    <t>12011113701014</t>
  </si>
  <si>
    <t>75.05</t>
  </si>
  <si>
    <t>12011113706623</t>
  </si>
  <si>
    <t>33021113901807</t>
  </si>
  <si>
    <t>75.40</t>
  </si>
  <si>
    <t>石懿</t>
  </si>
  <si>
    <t>初中</t>
  </si>
  <si>
    <t>65.45</t>
  </si>
  <si>
    <t>74.80</t>
  </si>
  <si>
    <t>22011113701203</t>
  </si>
  <si>
    <t>周姿</t>
  </si>
  <si>
    <t>小学英语</t>
  </si>
  <si>
    <t>73.75</t>
  </si>
  <si>
    <t>12021113803601</t>
  </si>
  <si>
    <t>徐青</t>
  </si>
  <si>
    <t>22021113801224</t>
  </si>
  <si>
    <t>12021113804512</t>
  </si>
  <si>
    <t>李瑾行</t>
  </si>
  <si>
    <t>77.60</t>
  </si>
  <si>
    <t>姚宵凡</t>
  </si>
  <si>
    <t>85.10</t>
  </si>
  <si>
    <t>85.50</t>
  </si>
  <si>
    <t>邱林</t>
  </si>
  <si>
    <t>龚菲</t>
  </si>
  <si>
    <t>张宇</t>
  </si>
  <si>
    <t>87.40</t>
  </si>
  <si>
    <t>谭晓芳</t>
  </si>
  <si>
    <t>65.15</t>
  </si>
  <si>
    <t>12031010300415</t>
  </si>
  <si>
    <t>83.40</t>
  </si>
  <si>
    <t>22081113809529</t>
  </si>
  <si>
    <t>小学音乐</t>
  </si>
  <si>
    <t>74.90</t>
  </si>
  <si>
    <t>丁婉娟</t>
  </si>
  <si>
    <t>83.00</t>
  </si>
  <si>
    <t>22071284610001</t>
  </si>
  <si>
    <t>姓名</t>
  </si>
  <si>
    <t>82.80</t>
  </si>
  <si>
    <t>82.85</t>
  </si>
  <si>
    <t>王淼</t>
  </si>
  <si>
    <t>12011113701526</t>
  </si>
  <si>
    <t>报考学科</t>
    <phoneticPr fontId="2" type="noConversion"/>
  </si>
  <si>
    <t>面试成绩</t>
    <phoneticPr fontId="2" type="noConversion"/>
  </si>
  <si>
    <t>备注</t>
    <phoneticPr fontId="2" type="noConversion"/>
  </si>
  <si>
    <t>考试总成绩</t>
    <phoneticPr fontId="2" type="noConversion"/>
  </si>
  <si>
    <t>报考学段</t>
    <phoneticPr fontId="2" type="noConversion"/>
  </si>
  <si>
    <t>报考岗位类别</t>
    <phoneticPr fontId="2" type="noConversion"/>
  </si>
  <si>
    <t>笔试准考证号</t>
    <phoneticPr fontId="2" type="noConversion"/>
  </si>
  <si>
    <t>笔试总成绩</t>
    <phoneticPr fontId="2" type="noConversion"/>
  </si>
  <si>
    <r>
      <rPr>
        <sz val="14"/>
        <rFont val="黑体"/>
        <family val="3"/>
        <charset val="134"/>
      </rPr>
      <t>附件1：</t>
    </r>
    <r>
      <rPr>
        <sz val="14"/>
        <rFont val="方正小标宋简体"/>
        <family val="4"/>
        <charset val="134"/>
      </rPr>
      <t xml:space="preserve">  2021年罗田县公开招聘义务教育学校教师考试总成绩表</t>
    </r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</si>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</sst>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 "/>
  </numFmts>
  <fonts count="10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sz val="10"/>
      <color rgb="FFFF0000"/>
      <name val="Arial"/>
      <family val="2"/>
    </font>
    <font>
      <sz val="9"/>
      <name val="黑体"/>
      <family val="3"/>
      <charset val="134"/>
    </font>
    <font>
      <sz val="14"/>
      <name val="方正小标宋简体"/>
      <family val="4"/>
      <charset val="134"/>
    </font>
    <font>
      <sz val="14"/>
      <color rgb="FFFF0000"/>
      <name val="方正小标宋简体"/>
      <family val="4"/>
      <charset val="134"/>
    </font>
    <font>
      <sz val="14"/>
      <name val="黑体"/>
      <family val="3"/>
      <charset val="134"/>
    </font>
    <font>
      <sz val="9"/>
      <name val="仿宋_GB2312"/>
      <family val="3"/>
      <charset val="134"/>
    </font>
    <font>
      <sz val="1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13">
    <xf numFmtId="0" fontId="0" fillId="0" borderId="0" xfId="0"/>
    <xf numFmtId="0" fontId="0" fillId="0" borderId="0" xfId="0"/>
    <xf numFmtId="0" fontId="3" fillId="0" borderId="0" xfId="0" applyFont="1"/>
    <xf numFmtId="0" fontId="4" fillId="2" borderId="1" xfId="6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6" applyFont="1" applyFill="1" applyBorder="1" applyAlignment="1">
      <alignment horizontal="center" wrapText="1"/>
    </xf>
    <xf numFmtId="176" fontId="8" fillId="2" borderId="1" xfId="6" applyNumberFormat="1" applyFont="1" applyFill="1" applyBorder="1" applyAlignment="1">
      <alignment horizontal="center" wrapText="1"/>
    </xf>
    <xf numFmtId="176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9"/>
  <sheetViews>
    <sheetView tabSelected="1" workbookViewId="0">
      <selection activeCell="N10" sqref="N10"/>
    </sheetView>
  </sheetViews>
  <sheetFormatPr defaultColWidth="9.109375" defaultRowHeight="12.75" customHeight="1"/>
  <cols>
    <col min="1" max="1" width="8.21875" customWidth="1"/>
    <col min="2" max="2" width="5.88671875" customWidth="1"/>
    <col min="3" max="3" width="4.6640625" style="1" customWidth="1"/>
    <col min="4" max="5" width="8.44140625" style="1" customWidth="1"/>
    <col min="6" max="6" width="10.77734375" customWidth="1"/>
    <col min="7" max="7" width="8.21875" customWidth="1"/>
    <col min="8" max="8" width="7.5546875" style="2" bestFit="1" customWidth="1"/>
    <col min="9" max="9" width="11.109375" customWidth="1"/>
    <col min="10" max="10" width="8.77734375" customWidth="1"/>
  </cols>
  <sheetData>
    <row r="1" spans="1:10" ht="37.950000000000003" customHeight="1">
      <c r="A1" s="10" t="s">
        <v>581</v>
      </c>
      <c r="B1" s="11"/>
      <c r="C1" s="11"/>
      <c r="D1" s="11"/>
      <c r="E1" s="11"/>
      <c r="F1" s="11"/>
      <c r="G1" s="11"/>
      <c r="H1" s="12"/>
      <c r="I1" s="11"/>
      <c r="J1" s="11"/>
    </row>
    <row r="2" spans="1:10" ht="21.6">
      <c r="A2" s="3" t="s">
        <v>568</v>
      </c>
      <c r="B2" s="3" t="s">
        <v>355</v>
      </c>
      <c r="C2" s="3" t="s">
        <v>577</v>
      </c>
      <c r="D2" s="3" t="s">
        <v>578</v>
      </c>
      <c r="E2" s="3" t="s">
        <v>573</v>
      </c>
      <c r="F2" s="3" t="s">
        <v>579</v>
      </c>
      <c r="G2" s="3" t="s">
        <v>580</v>
      </c>
      <c r="H2" s="4" t="s">
        <v>574</v>
      </c>
      <c r="I2" s="4" t="s">
        <v>576</v>
      </c>
      <c r="J2" s="4" t="s">
        <v>575</v>
      </c>
    </row>
    <row r="3" spans="1:10" ht="24" customHeight="1">
      <c r="A3" s="5" t="s">
        <v>319</v>
      </c>
      <c r="B3" s="5" t="s">
        <v>109</v>
      </c>
      <c r="C3" s="5" t="s">
        <v>410</v>
      </c>
      <c r="D3" s="5" t="s">
        <v>507</v>
      </c>
      <c r="E3" s="5" t="s">
        <v>188</v>
      </c>
      <c r="F3" s="5" t="s">
        <v>501</v>
      </c>
      <c r="G3" s="6" t="s">
        <v>570</v>
      </c>
      <c r="H3" s="7">
        <v>84.18</v>
      </c>
      <c r="I3" s="7">
        <f t="shared" ref="I3:I23" si="0">G3*0.4+H3*0.6</f>
        <v>83.647999999999996</v>
      </c>
      <c r="J3" s="8"/>
    </row>
    <row r="4" spans="1:10" ht="24" customHeight="1">
      <c r="A4" s="5" t="s">
        <v>452</v>
      </c>
      <c r="B4" s="5" t="s">
        <v>109</v>
      </c>
      <c r="C4" s="5" t="s">
        <v>410</v>
      </c>
      <c r="D4" s="5" t="s">
        <v>507</v>
      </c>
      <c r="E4" s="5" t="s">
        <v>188</v>
      </c>
      <c r="F4" s="5" t="s">
        <v>66</v>
      </c>
      <c r="G4" s="6" t="s">
        <v>569</v>
      </c>
      <c r="H4" s="7">
        <v>84.16</v>
      </c>
      <c r="I4" s="7">
        <f t="shared" si="0"/>
        <v>83.615999999999985</v>
      </c>
      <c r="J4" s="8"/>
    </row>
    <row r="5" spans="1:10" ht="24" customHeight="1">
      <c r="A5" s="5" t="s">
        <v>232</v>
      </c>
      <c r="B5" s="5" t="s">
        <v>109</v>
      </c>
      <c r="C5" s="5" t="s">
        <v>410</v>
      </c>
      <c r="D5" s="5" t="s">
        <v>507</v>
      </c>
      <c r="E5" s="5" t="s">
        <v>188</v>
      </c>
      <c r="F5" s="5" t="s">
        <v>140</v>
      </c>
      <c r="G5" s="6" t="s">
        <v>59</v>
      </c>
      <c r="H5" s="7">
        <v>84.48</v>
      </c>
      <c r="I5" s="7">
        <f t="shared" si="0"/>
        <v>83.268000000000001</v>
      </c>
      <c r="J5" s="8"/>
    </row>
    <row r="6" spans="1:10" ht="24" customHeight="1">
      <c r="A6" s="5" t="s">
        <v>515</v>
      </c>
      <c r="B6" s="5" t="s">
        <v>109</v>
      </c>
      <c r="C6" s="5" t="s">
        <v>410</v>
      </c>
      <c r="D6" s="5" t="s">
        <v>507</v>
      </c>
      <c r="E6" s="5" t="s">
        <v>188</v>
      </c>
      <c r="F6" s="5" t="s">
        <v>101</v>
      </c>
      <c r="G6" s="6" t="s">
        <v>65</v>
      </c>
      <c r="H6" s="7">
        <v>86.3</v>
      </c>
      <c r="I6" s="7">
        <f t="shared" si="0"/>
        <v>84.11999999999999</v>
      </c>
      <c r="J6" s="8"/>
    </row>
    <row r="7" spans="1:10" ht="24" customHeight="1">
      <c r="A7" s="5" t="s">
        <v>212</v>
      </c>
      <c r="B7" s="5" t="s">
        <v>109</v>
      </c>
      <c r="C7" s="5" t="s">
        <v>410</v>
      </c>
      <c r="D7" s="5" t="s">
        <v>507</v>
      </c>
      <c r="E7" s="5" t="s">
        <v>188</v>
      </c>
      <c r="F7" s="5" t="s">
        <v>98</v>
      </c>
      <c r="G7" s="6" t="s">
        <v>64</v>
      </c>
      <c r="H7" s="7">
        <v>84.28</v>
      </c>
      <c r="I7" s="7">
        <f t="shared" si="0"/>
        <v>82.888000000000005</v>
      </c>
      <c r="J7" s="8"/>
    </row>
    <row r="8" spans="1:10" ht="24" customHeight="1">
      <c r="A8" s="5" t="s">
        <v>110</v>
      </c>
      <c r="B8" s="5" t="s">
        <v>109</v>
      </c>
      <c r="C8" s="5" t="s">
        <v>410</v>
      </c>
      <c r="D8" s="5" t="s">
        <v>507</v>
      </c>
      <c r="E8" s="5" t="s">
        <v>188</v>
      </c>
      <c r="F8" s="5" t="s">
        <v>330</v>
      </c>
      <c r="G8" s="6" t="s">
        <v>419</v>
      </c>
      <c r="H8" s="7">
        <v>85.12</v>
      </c>
      <c r="I8" s="7">
        <f t="shared" si="0"/>
        <v>83.111999999999995</v>
      </c>
      <c r="J8" s="8"/>
    </row>
    <row r="9" spans="1:10" ht="24" customHeight="1">
      <c r="A9" s="5" t="s">
        <v>426</v>
      </c>
      <c r="B9" s="5" t="s">
        <v>109</v>
      </c>
      <c r="C9" s="5" t="s">
        <v>410</v>
      </c>
      <c r="D9" s="5" t="s">
        <v>507</v>
      </c>
      <c r="E9" s="5" t="s">
        <v>188</v>
      </c>
      <c r="F9" s="5" t="s">
        <v>368</v>
      </c>
      <c r="G9" s="6" t="s">
        <v>364</v>
      </c>
      <c r="H9" s="7">
        <v>84.76</v>
      </c>
      <c r="I9" s="7">
        <f t="shared" si="0"/>
        <v>82.635999999999996</v>
      </c>
      <c r="J9" s="8"/>
    </row>
    <row r="10" spans="1:10" ht="24" customHeight="1">
      <c r="A10" s="5" t="s">
        <v>81</v>
      </c>
      <c r="B10" s="5" t="s">
        <v>109</v>
      </c>
      <c r="C10" s="5" t="s">
        <v>410</v>
      </c>
      <c r="D10" s="5" t="s">
        <v>507</v>
      </c>
      <c r="E10" s="5" t="s">
        <v>188</v>
      </c>
      <c r="F10" s="5" t="s">
        <v>493</v>
      </c>
      <c r="G10" s="6" t="s">
        <v>242</v>
      </c>
      <c r="H10" s="7">
        <v>85</v>
      </c>
      <c r="I10" s="7">
        <f t="shared" si="0"/>
        <v>82.72</v>
      </c>
      <c r="J10" s="8"/>
    </row>
    <row r="11" spans="1:10" ht="24" customHeight="1">
      <c r="A11" s="5" t="s">
        <v>222</v>
      </c>
      <c r="B11" s="5" t="s">
        <v>109</v>
      </c>
      <c r="C11" s="5" t="s">
        <v>410</v>
      </c>
      <c r="D11" s="5" t="s">
        <v>507</v>
      </c>
      <c r="E11" s="5" t="s">
        <v>188</v>
      </c>
      <c r="F11" s="5" t="s">
        <v>229</v>
      </c>
      <c r="G11" s="6" t="s">
        <v>94</v>
      </c>
      <c r="H11" s="7">
        <v>83.86</v>
      </c>
      <c r="I11" s="7">
        <f t="shared" si="0"/>
        <v>81.715999999999994</v>
      </c>
      <c r="J11" s="8"/>
    </row>
    <row r="12" spans="1:10" ht="24" customHeight="1">
      <c r="A12" s="5" t="s">
        <v>213</v>
      </c>
      <c r="B12" s="5" t="s">
        <v>109</v>
      </c>
      <c r="C12" s="5" t="s">
        <v>410</v>
      </c>
      <c r="D12" s="5" t="s">
        <v>507</v>
      </c>
      <c r="E12" s="5" t="s">
        <v>188</v>
      </c>
      <c r="F12" s="5" t="s">
        <v>448</v>
      </c>
      <c r="G12" s="6" t="s">
        <v>94</v>
      </c>
      <c r="H12" s="7">
        <v>84.3</v>
      </c>
      <c r="I12" s="7">
        <f t="shared" si="0"/>
        <v>81.98</v>
      </c>
      <c r="J12" s="8"/>
    </row>
    <row r="13" spans="1:10" ht="24" customHeight="1">
      <c r="A13" s="5" t="s">
        <v>451</v>
      </c>
      <c r="B13" s="5" t="s">
        <v>109</v>
      </c>
      <c r="C13" s="5" t="s">
        <v>410</v>
      </c>
      <c r="D13" s="5" t="s">
        <v>507</v>
      </c>
      <c r="E13" s="5" t="s">
        <v>188</v>
      </c>
      <c r="F13" s="5" t="s">
        <v>454</v>
      </c>
      <c r="G13" s="6" t="s">
        <v>50</v>
      </c>
      <c r="H13" s="7">
        <v>84.76</v>
      </c>
      <c r="I13" s="7">
        <f t="shared" si="0"/>
        <v>82.236000000000004</v>
      </c>
      <c r="J13" s="8"/>
    </row>
    <row r="14" spans="1:10" ht="24" customHeight="1">
      <c r="A14" s="5" t="s">
        <v>206</v>
      </c>
      <c r="B14" s="5" t="s">
        <v>109</v>
      </c>
      <c r="C14" s="5" t="s">
        <v>410</v>
      </c>
      <c r="D14" s="5" t="s">
        <v>507</v>
      </c>
      <c r="E14" s="5" t="s">
        <v>188</v>
      </c>
      <c r="F14" s="5" t="s">
        <v>41</v>
      </c>
      <c r="G14" s="6" t="s">
        <v>207</v>
      </c>
      <c r="H14" s="7">
        <v>84.02</v>
      </c>
      <c r="I14" s="7">
        <f t="shared" si="0"/>
        <v>81.591999999999999</v>
      </c>
      <c r="J14" s="8"/>
    </row>
    <row r="15" spans="1:10" s="2" customFormat="1" ht="24" customHeight="1">
      <c r="A15" s="5" t="s">
        <v>556</v>
      </c>
      <c r="B15" s="5" t="s">
        <v>109</v>
      </c>
      <c r="C15" s="5" t="s">
        <v>410</v>
      </c>
      <c r="D15" s="5" t="s">
        <v>507</v>
      </c>
      <c r="E15" s="5" t="s">
        <v>188</v>
      </c>
      <c r="F15" s="5" t="s">
        <v>520</v>
      </c>
      <c r="G15" s="6" t="s">
        <v>169</v>
      </c>
      <c r="H15" s="7">
        <v>84.58</v>
      </c>
      <c r="I15" s="7">
        <f t="shared" si="0"/>
        <v>81.867999999999995</v>
      </c>
      <c r="J15" s="8"/>
    </row>
    <row r="16" spans="1:10" ht="24" customHeight="1">
      <c r="A16" s="5" t="s">
        <v>402</v>
      </c>
      <c r="B16" s="5" t="s">
        <v>109</v>
      </c>
      <c r="C16" s="5" t="s">
        <v>410</v>
      </c>
      <c r="D16" s="5" t="s">
        <v>507</v>
      </c>
      <c r="E16" s="5" t="s">
        <v>188</v>
      </c>
      <c r="F16" s="5" t="s">
        <v>372</v>
      </c>
      <c r="G16" s="6" t="s">
        <v>480</v>
      </c>
      <c r="H16" s="7">
        <v>84.24</v>
      </c>
      <c r="I16" s="7">
        <f t="shared" si="0"/>
        <v>81.504000000000005</v>
      </c>
      <c r="J16" s="8"/>
    </row>
    <row r="17" spans="1:10" ht="24" customHeight="1">
      <c r="A17" s="5" t="s">
        <v>120</v>
      </c>
      <c r="B17" s="5" t="s">
        <v>109</v>
      </c>
      <c r="C17" s="5" t="s">
        <v>410</v>
      </c>
      <c r="D17" s="5" t="s">
        <v>507</v>
      </c>
      <c r="E17" s="5" t="s">
        <v>188</v>
      </c>
      <c r="F17" s="5" t="s">
        <v>80</v>
      </c>
      <c r="G17" s="6" t="s">
        <v>521</v>
      </c>
      <c r="H17" s="7">
        <v>85.34</v>
      </c>
      <c r="I17" s="7">
        <f t="shared" si="0"/>
        <v>81.963999999999999</v>
      </c>
      <c r="J17" s="8"/>
    </row>
    <row r="18" spans="1:10" ht="24" customHeight="1">
      <c r="A18" s="5" t="s">
        <v>194</v>
      </c>
      <c r="B18" s="5" t="s">
        <v>109</v>
      </c>
      <c r="C18" s="5" t="s">
        <v>410</v>
      </c>
      <c r="D18" s="5" t="s">
        <v>507</v>
      </c>
      <c r="E18" s="5" t="s">
        <v>188</v>
      </c>
      <c r="F18" s="5" t="s">
        <v>298</v>
      </c>
      <c r="G18" s="6" t="s">
        <v>329</v>
      </c>
      <c r="H18" s="7">
        <v>82.1</v>
      </c>
      <c r="I18" s="7">
        <f t="shared" si="0"/>
        <v>79.94</v>
      </c>
      <c r="J18" s="8"/>
    </row>
    <row r="19" spans="1:10" ht="24" customHeight="1">
      <c r="A19" s="5" t="s">
        <v>549</v>
      </c>
      <c r="B19" s="5" t="s">
        <v>109</v>
      </c>
      <c r="C19" s="5" t="s">
        <v>410</v>
      </c>
      <c r="D19" s="5" t="s">
        <v>507</v>
      </c>
      <c r="E19" s="5" t="s">
        <v>188</v>
      </c>
      <c r="F19" s="5" t="s">
        <v>34</v>
      </c>
      <c r="G19" s="6" t="s">
        <v>290</v>
      </c>
      <c r="H19" s="7">
        <v>84.82</v>
      </c>
      <c r="I19" s="7">
        <f t="shared" si="0"/>
        <v>81.551999999999992</v>
      </c>
      <c r="J19" s="8"/>
    </row>
    <row r="20" spans="1:10" ht="24" customHeight="1">
      <c r="A20" s="5" t="s">
        <v>375</v>
      </c>
      <c r="B20" s="5" t="s">
        <v>109</v>
      </c>
      <c r="C20" s="5" t="s">
        <v>410</v>
      </c>
      <c r="D20" s="5" t="s">
        <v>507</v>
      </c>
      <c r="E20" s="5" t="s">
        <v>188</v>
      </c>
      <c r="F20" s="5" t="s">
        <v>190</v>
      </c>
      <c r="G20" s="6" t="s">
        <v>259</v>
      </c>
      <c r="H20" s="7">
        <v>84.12</v>
      </c>
      <c r="I20" s="7">
        <f t="shared" si="0"/>
        <v>81.091999999999999</v>
      </c>
      <c r="J20" s="8"/>
    </row>
    <row r="21" spans="1:10" ht="24" customHeight="1">
      <c r="A21" s="5" t="s">
        <v>437</v>
      </c>
      <c r="B21" s="5" t="s">
        <v>109</v>
      </c>
      <c r="C21" s="5" t="s">
        <v>410</v>
      </c>
      <c r="D21" s="5" t="s">
        <v>507</v>
      </c>
      <c r="E21" s="5" t="s">
        <v>188</v>
      </c>
      <c r="F21" s="5" t="s">
        <v>70</v>
      </c>
      <c r="G21" s="6" t="s">
        <v>184</v>
      </c>
      <c r="H21" s="7">
        <v>80.3</v>
      </c>
      <c r="I21" s="7">
        <f t="shared" si="0"/>
        <v>78.7</v>
      </c>
      <c r="J21" s="8"/>
    </row>
    <row r="22" spans="1:10" ht="24" customHeight="1">
      <c r="A22" s="5" t="s">
        <v>144</v>
      </c>
      <c r="B22" s="5" t="s">
        <v>109</v>
      </c>
      <c r="C22" s="5" t="s">
        <v>410</v>
      </c>
      <c r="D22" s="5" t="s">
        <v>507</v>
      </c>
      <c r="E22" s="5" t="s">
        <v>188</v>
      </c>
      <c r="F22" s="5" t="s">
        <v>279</v>
      </c>
      <c r="G22" s="6" t="s">
        <v>221</v>
      </c>
      <c r="H22" s="7">
        <v>85.78</v>
      </c>
      <c r="I22" s="7">
        <f t="shared" si="0"/>
        <v>81.867999999999995</v>
      </c>
      <c r="J22" s="8"/>
    </row>
    <row r="23" spans="1:10" ht="24" customHeight="1">
      <c r="A23" s="5" t="s">
        <v>121</v>
      </c>
      <c r="B23" s="5" t="s">
        <v>109</v>
      </c>
      <c r="C23" s="5" t="s">
        <v>410</v>
      </c>
      <c r="D23" s="5" t="s">
        <v>507</v>
      </c>
      <c r="E23" s="5" t="s">
        <v>188</v>
      </c>
      <c r="F23" s="5" t="s">
        <v>359</v>
      </c>
      <c r="G23" s="6" t="s">
        <v>262</v>
      </c>
      <c r="H23" s="7">
        <v>84.36</v>
      </c>
      <c r="I23" s="7">
        <f t="shared" si="0"/>
        <v>80.996000000000009</v>
      </c>
      <c r="J23" s="8"/>
    </row>
    <row r="24" spans="1:10" ht="24" customHeight="1">
      <c r="A24" s="5" t="s">
        <v>551</v>
      </c>
      <c r="B24" s="5" t="s">
        <v>109</v>
      </c>
      <c r="C24" s="5" t="s">
        <v>410</v>
      </c>
      <c r="D24" s="5" t="s">
        <v>507</v>
      </c>
      <c r="E24" s="5" t="s">
        <v>188</v>
      </c>
      <c r="F24" s="5" t="s">
        <v>311</v>
      </c>
      <c r="G24" s="6" t="s">
        <v>147</v>
      </c>
      <c r="H24" s="8" t="s">
        <v>582</v>
      </c>
      <c r="I24" s="7"/>
      <c r="J24" s="9"/>
    </row>
    <row r="25" spans="1:10" ht="24" customHeight="1">
      <c r="A25" s="5" t="s">
        <v>474</v>
      </c>
      <c r="B25" s="5" t="s">
        <v>109</v>
      </c>
      <c r="C25" s="5" t="s">
        <v>410</v>
      </c>
      <c r="D25" s="5" t="s">
        <v>507</v>
      </c>
      <c r="E25" s="5" t="s">
        <v>188</v>
      </c>
      <c r="F25" s="5" t="s">
        <v>171</v>
      </c>
      <c r="G25" s="6" t="s">
        <v>25</v>
      </c>
      <c r="H25" s="7">
        <v>83.54</v>
      </c>
      <c r="I25" s="7">
        <f t="shared" ref="I25:I53" si="1">G25*0.4+H25*0.6</f>
        <v>80.384000000000015</v>
      </c>
      <c r="J25" s="8"/>
    </row>
    <row r="26" spans="1:10" ht="24" customHeight="1">
      <c r="A26" s="5" t="s">
        <v>123</v>
      </c>
      <c r="B26" s="5" t="s">
        <v>109</v>
      </c>
      <c r="C26" s="5" t="s">
        <v>410</v>
      </c>
      <c r="D26" s="5" t="s">
        <v>507</v>
      </c>
      <c r="E26" s="5" t="s">
        <v>188</v>
      </c>
      <c r="F26" s="5" t="s">
        <v>532</v>
      </c>
      <c r="G26" s="6" t="s">
        <v>536</v>
      </c>
      <c r="H26" s="7">
        <v>84.12</v>
      </c>
      <c r="I26" s="7">
        <f t="shared" si="1"/>
        <v>80.632000000000005</v>
      </c>
      <c r="J26" s="8"/>
    </row>
    <row r="27" spans="1:10" ht="24" customHeight="1">
      <c r="A27" s="5" t="s">
        <v>33</v>
      </c>
      <c r="B27" s="5" t="s">
        <v>109</v>
      </c>
      <c r="C27" s="5" t="s">
        <v>410</v>
      </c>
      <c r="D27" s="5" t="s">
        <v>507</v>
      </c>
      <c r="E27" s="5" t="s">
        <v>188</v>
      </c>
      <c r="F27" s="5" t="s">
        <v>398</v>
      </c>
      <c r="G27" s="6" t="s">
        <v>500</v>
      </c>
      <c r="H27" s="7">
        <v>84.04</v>
      </c>
      <c r="I27" s="7">
        <f t="shared" si="1"/>
        <v>80.563999999999993</v>
      </c>
      <c r="J27" s="8"/>
    </row>
    <row r="28" spans="1:10" ht="24" customHeight="1">
      <c r="A28" s="5" t="s">
        <v>514</v>
      </c>
      <c r="B28" s="5" t="s">
        <v>109</v>
      </c>
      <c r="C28" s="5" t="s">
        <v>410</v>
      </c>
      <c r="D28" s="5" t="s">
        <v>507</v>
      </c>
      <c r="E28" s="5" t="s">
        <v>188</v>
      </c>
      <c r="F28" s="5" t="s">
        <v>572</v>
      </c>
      <c r="G28" s="6" t="s">
        <v>533</v>
      </c>
      <c r="H28" s="7">
        <v>83.38</v>
      </c>
      <c r="I28" s="7">
        <f t="shared" si="1"/>
        <v>80.048000000000002</v>
      </c>
      <c r="J28" s="8"/>
    </row>
    <row r="29" spans="1:10" ht="24" customHeight="1">
      <c r="A29" s="5" t="s">
        <v>516</v>
      </c>
      <c r="B29" s="5" t="s">
        <v>109</v>
      </c>
      <c r="C29" s="5" t="s">
        <v>410</v>
      </c>
      <c r="D29" s="5" t="s">
        <v>507</v>
      </c>
      <c r="E29" s="5" t="s">
        <v>188</v>
      </c>
      <c r="F29" s="5" t="s">
        <v>178</v>
      </c>
      <c r="G29" s="6" t="s">
        <v>533</v>
      </c>
      <c r="H29" s="7">
        <v>83.46</v>
      </c>
      <c r="I29" s="7">
        <f t="shared" si="1"/>
        <v>80.095999999999989</v>
      </c>
      <c r="J29" s="8"/>
    </row>
    <row r="30" spans="1:10" ht="24" customHeight="1">
      <c r="A30" s="5" t="s">
        <v>346</v>
      </c>
      <c r="B30" s="5" t="s">
        <v>109</v>
      </c>
      <c r="C30" s="5" t="s">
        <v>410</v>
      </c>
      <c r="D30" s="5" t="s">
        <v>507</v>
      </c>
      <c r="E30" s="5" t="s">
        <v>188</v>
      </c>
      <c r="F30" s="5" t="s">
        <v>389</v>
      </c>
      <c r="G30" s="6" t="s">
        <v>316</v>
      </c>
      <c r="H30" s="7">
        <v>81.5</v>
      </c>
      <c r="I30" s="7">
        <f t="shared" si="1"/>
        <v>78.64</v>
      </c>
      <c r="J30" s="8"/>
    </row>
    <row r="31" spans="1:10" ht="24" customHeight="1">
      <c r="A31" s="5" t="s">
        <v>381</v>
      </c>
      <c r="B31" s="5" t="s">
        <v>109</v>
      </c>
      <c r="C31" s="5" t="s">
        <v>410</v>
      </c>
      <c r="D31" s="5" t="s">
        <v>507</v>
      </c>
      <c r="E31" s="5" t="s">
        <v>188</v>
      </c>
      <c r="F31" s="5" t="s">
        <v>138</v>
      </c>
      <c r="G31" s="6" t="s">
        <v>349</v>
      </c>
      <c r="H31" s="7">
        <v>82.34</v>
      </c>
      <c r="I31" s="7">
        <f t="shared" si="1"/>
        <v>79.104000000000013</v>
      </c>
      <c r="J31" s="8"/>
    </row>
    <row r="32" spans="1:10" ht="24" customHeight="1">
      <c r="A32" s="5" t="s">
        <v>460</v>
      </c>
      <c r="B32" s="5" t="s">
        <v>109</v>
      </c>
      <c r="C32" s="5" t="s">
        <v>410</v>
      </c>
      <c r="D32" s="5" t="s">
        <v>507</v>
      </c>
      <c r="E32" s="5" t="s">
        <v>188</v>
      </c>
      <c r="F32" s="5" t="s">
        <v>387</v>
      </c>
      <c r="G32" s="6" t="s">
        <v>273</v>
      </c>
      <c r="H32" s="7">
        <v>83.58</v>
      </c>
      <c r="I32" s="7">
        <f t="shared" si="1"/>
        <v>79.768000000000001</v>
      </c>
      <c r="J32" s="8"/>
    </row>
    <row r="33" spans="1:10" ht="24" customHeight="1">
      <c r="A33" s="5" t="s">
        <v>264</v>
      </c>
      <c r="B33" s="5" t="s">
        <v>109</v>
      </c>
      <c r="C33" s="5" t="s">
        <v>410</v>
      </c>
      <c r="D33" s="5" t="s">
        <v>507</v>
      </c>
      <c r="E33" s="5" t="s">
        <v>188</v>
      </c>
      <c r="F33" s="5" t="s">
        <v>268</v>
      </c>
      <c r="G33" s="6" t="s">
        <v>56</v>
      </c>
      <c r="H33" s="7">
        <v>77.8</v>
      </c>
      <c r="I33" s="7">
        <f t="shared" si="1"/>
        <v>76.240000000000009</v>
      </c>
      <c r="J33" s="8"/>
    </row>
    <row r="34" spans="1:10" ht="24" customHeight="1">
      <c r="A34" s="5" t="s">
        <v>88</v>
      </c>
      <c r="B34" s="5" t="s">
        <v>109</v>
      </c>
      <c r="C34" s="5" t="s">
        <v>410</v>
      </c>
      <c r="D34" s="5" t="s">
        <v>507</v>
      </c>
      <c r="E34" s="5" t="s">
        <v>188</v>
      </c>
      <c r="F34" s="5" t="s">
        <v>36</v>
      </c>
      <c r="G34" s="6" t="s">
        <v>90</v>
      </c>
      <c r="H34" s="7">
        <v>83.7</v>
      </c>
      <c r="I34" s="7">
        <f t="shared" si="1"/>
        <v>79.66</v>
      </c>
      <c r="J34" s="8"/>
    </row>
    <row r="35" spans="1:10" ht="24" customHeight="1">
      <c r="A35" s="5" t="s">
        <v>72</v>
      </c>
      <c r="B35" s="5" t="s">
        <v>109</v>
      </c>
      <c r="C35" s="5" t="s">
        <v>410</v>
      </c>
      <c r="D35" s="5" t="s">
        <v>507</v>
      </c>
      <c r="E35" s="5" t="s">
        <v>188</v>
      </c>
      <c r="F35" s="5" t="s">
        <v>53</v>
      </c>
      <c r="G35" s="6" t="s">
        <v>45</v>
      </c>
      <c r="H35" s="7">
        <v>82.72</v>
      </c>
      <c r="I35" s="7">
        <f t="shared" si="1"/>
        <v>79.051999999999992</v>
      </c>
      <c r="J35" s="8"/>
    </row>
    <row r="36" spans="1:10" ht="24" customHeight="1">
      <c r="A36" s="5" t="s">
        <v>435</v>
      </c>
      <c r="B36" s="5" t="s">
        <v>189</v>
      </c>
      <c r="C36" s="5" t="s">
        <v>410</v>
      </c>
      <c r="D36" s="5" t="s">
        <v>507</v>
      </c>
      <c r="E36" s="5" t="s">
        <v>188</v>
      </c>
      <c r="F36" s="5" t="s">
        <v>23</v>
      </c>
      <c r="G36" s="6" t="s">
        <v>45</v>
      </c>
      <c r="H36" s="7">
        <v>85.6</v>
      </c>
      <c r="I36" s="7">
        <f t="shared" si="1"/>
        <v>80.78</v>
      </c>
      <c r="J36" s="8"/>
    </row>
    <row r="37" spans="1:10" ht="24" customHeight="1">
      <c r="A37" s="5" t="s">
        <v>29</v>
      </c>
      <c r="B37" s="5" t="s">
        <v>109</v>
      </c>
      <c r="C37" s="5" t="s">
        <v>410</v>
      </c>
      <c r="D37" s="5" t="s">
        <v>507</v>
      </c>
      <c r="E37" s="5" t="s">
        <v>188</v>
      </c>
      <c r="F37" s="5" t="s">
        <v>534</v>
      </c>
      <c r="G37" s="6" t="s">
        <v>45</v>
      </c>
      <c r="H37" s="7">
        <v>83.92</v>
      </c>
      <c r="I37" s="7">
        <f t="shared" si="1"/>
        <v>79.771999999999991</v>
      </c>
      <c r="J37" s="8"/>
    </row>
    <row r="38" spans="1:10" ht="24" customHeight="1">
      <c r="A38" s="5" t="s">
        <v>461</v>
      </c>
      <c r="B38" s="5" t="s">
        <v>109</v>
      </c>
      <c r="C38" s="5" t="s">
        <v>410</v>
      </c>
      <c r="D38" s="5" t="s">
        <v>507</v>
      </c>
      <c r="E38" s="5" t="s">
        <v>188</v>
      </c>
      <c r="F38" s="5" t="s">
        <v>122</v>
      </c>
      <c r="G38" s="6" t="s">
        <v>8</v>
      </c>
      <c r="H38" s="7">
        <v>84.82</v>
      </c>
      <c r="I38" s="7">
        <f t="shared" si="1"/>
        <v>80.271999999999991</v>
      </c>
      <c r="J38" s="8"/>
    </row>
    <row r="39" spans="1:10" ht="24" customHeight="1">
      <c r="A39" s="5" t="s">
        <v>301</v>
      </c>
      <c r="B39" s="5" t="s">
        <v>109</v>
      </c>
      <c r="C39" s="5" t="s">
        <v>410</v>
      </c>
      <c r="D39" s="5" t="s">
        <v>507</v>
      </c>
      <c r="E39" s="5" t="s">
        <v>188</v>
      </c>
      <c r="F39" s="5" t="s">
        <v>321</v>
      </c>
      <c r="G39" s="6" t="s">
        <v>43</v>
      </c>
      <c r="H39" s="7">
        <v>83.78</v>
      </c>
      <c r="I39" s="7">
        <f t="shared" si="1"/>
        <v>79.507999999999996</v>
      </c>
      <c r="J39" s="8"/>
    </row>
    <row r="40" spans="1:10" ht="24" customHeight="1">
      <c r="A40" s="5" t="s">
        <v>304</v>
      </c>
      <c r="B40" s="5" t="s">
        <v>109</v>
      </c>
      <c r="C40" s="5" t="s">
        <v>410</v>
      </c>
      <c r="D40" s="5" t="s">
        <v>507</v>
      </c>
      <c r="E40" s="5" t="s">
        <v>188</v>
      </c>
      <c r="F40" s="5" t="s">
        <v>13</v>
      </c>
      <c r="G40" s="6" t="s">
        <v>332</v>
      </c>
      <c r="H40" s="7">
        <v>81.099999999999994</v>
      </c>
      <c r="I40" s="7">
        <f t="shared" si="1"/>
        <v>77.64</v>
      </c>
      <c r="J40" s="8"/>
    </row>
    <row r="41" spans="1:10" ht="24" customHeight="1">
      <c r="A41" s="5" t="s">
        <v>220</v>
      </c>
      <c r="B41" s="5" t="s">
        <v>109</v>
      </c>
      <c r="C41" s="5" t="s">
        <v>410</v>
      </c>
      <c r="D41" s="5" t="s">
        <v>507</v>
      </c>
      <c r="E41" s="5" t="s">
        <v>188</v>
      </c>
      <c r="F41" s="5" t="s">
        <v>151</v>
      </c>
      <c r="G41" s="6" t="s">
        <v>331</v>
      </c>
      <c r="H41" s="7">
        <v>84.72</v>
      </c>
      <c r="I41" s="7">
        <f t="shared" si="1"/>
        <v>79.792000000000002</v>
      </c>
      <c r="J41" s="8"/>
    </row>
    <row r="42" spans="1:10" ht="24" customHeight="1">
      <c r="A42" s="5" t="s">
        <v>405</v>
      </c>
      <c r="B42" s="5" t="s">
        <v>109</v>
      </c>
      <c r="C42" s="5" t="s">
        <v>410</v>
      </c>
      <c r="D42" s="5" t="s">
        <v>507</v>
      </c>
      <c r="E42" s="5" t="s">
        <v>188</v>
      </c>
      <c r="F42" s="5" t="s">
        <v>449</v>
      </c>
      <c r="G42" s="6" t="s">
        <v>291</v>
      </c>
      <c r="H42" s="7">
        <v>84.02</v>
      </c>
      <c r="I42" s="7">
        <f t="shared" si="1"/>
        <v>79.331999999999994</v>
      </c>
      <c r="J42" s="8"/>
    </row>
    <row r="43" spans="1:10" ht="24" customHeight="1">
      <c r="A43" s="5" t="s">
        <v>281</v>
      </c>
      <c r="B43" s="5" t="s">
        <v>109</v>
      </c>
      <c r="C43" s="5" t="s">
        <v>410</v>
      </c>
      <c r="D43" s="5" t="s">
        <v>507</v>
      </c>
      <c r="E43" s="5" t="s">
        <v>188</v>
      </c>
      <c r="F43" s="5" t="s">
        <v>382</v>
      </c>
      <c r="G43" s="6" t="s">
        <v>377</v>
      </c>
      <c r="H43" s="7">
        <v>83.26</v>
      </c>
      <c r="I43" s="7">
        <f t="shared" si="1"/>
        <v>78.816000000000003</v>
      </c>
      <c r="J43" s="8"/>
    </row>
    <row r="44" spans="1:10" ht="24" customHeight="1">
      <c r="A44" s="5" t="s">
        <v>248</v>
      </c>
      <c r="B44" s="5" t="s">
        <v>109</v>
      </c>
      <c r="C44" s="5" t="s">
        <v>410</v>
      </c>
      <c r="D44" s="5" t="s">
        <v>507</v>
      </c>
      <c r="E44" s="5" t="s">
        <v>188</v>
      </c>
      <c r="F44" s="5" t="s">
        <v>167</v>
      </c>
      <c r="G44" s="6" t="s">
        <v>377</v>
      </c>
      <c r="H44" s="7">
        <v>82.1</v>
      </c>
      <c r="I44" s="7">
        <f t="shared" si="1"/>
        <v>78.12</v>
      </c>
      <c r="J44" s="8"/>
    </row>
    <row r="45" spans="1:10" ht="24" customHeight="1">
      <c r="A45" s="5" t="s">
        <v>225</v>
      </c>
      <c r="B45" s="5" t="s">
        <v>109</v>
      </c>
      <c r="C45" s="5" t="s">
        <v>410</v>
      </c>
      <c r="D45" s="5" t="s">
        <v>507</v>
      </c>
      <c r="E45" s="5" t="s">
        <v>188</v>
      </c>
      <c r="F45" s="5" t="s">
        <v>113</v>
      </c>
      <c r="G45" s="6" t="s">
        <v>327</v>
      </c>
      <c r="H45" s="7">
        <v>81.8</v>
      </c>
      <c r="I45" s="7">
        <f t="shared" si="1"/>
        <v>77.88</v>
      </c>
      <c r="J45" s="8"/>
    </row>
    <row r="46" spans="1:10" ht="24" customHeight="1">
      <c r="A46" s="5" t="s">
        <v>26</v>
      </c>
      <c r="B46" s="5" t="s">
        <v>109</v>
      </c>
      <c r="C46" s="5" t="s">
        <v>410</v>
      </c>
      <c r="D46" s="5" t="s">
        <v>507</v>
      </c>
      <c r="E46" s="5" t="s">
        <v>188</v>
      </c>
      <c r="F46" s="5" t="s">
        <v>263</v>
      </c>
      <c r="G46" s="6" t="s">
        <v>336</v>
      </c>
      <c r="H46" s="7">
        <v>83.94</v>
      </c>
      <c r="I46" s="7">
        <f t="shared" si="1"/>
        <v>79.084000000000003</v>
      </c>
      <c r="J46" s="8"/>
    </row>
    <row r="47" spans="1:10" ht="24" customHeight="1">
      <c r="A47" s="5" t="s">
        <v>467</v>
      </c>
      <c r="B47" s="5" t="s">
        <v>109</v>
      </c>
      <c r="C47" s="5" t="s">
        <v>410</v>
      </c>
      <c r="D47" s="5" t="s">
        <v>507</v>
      </c>
      <c r="E47" s="5" t="s">
        <v>188</v>
      </c>
      <c r="F47" s="5" t="s">
        <v>100</v>
      </c>
      <c r="G47" s="6" t="s">
        <v>203</v>
      </c>
      <c r="H47" s="7">
        <v>83.62</v>
      </c>
      <c r="I47" s="7">
        <f t="shared" si="1"/>
        <v>78.852000000000004</v>
      </c>
      <c r="J47" s="8"/>
    </row>
    <row r="48" spans="1:10" s="2" customFormat="1" ht="24" customHeight="1">
      <c r="A48" s="5" t="s">
        <v>325</v>
      </c>
      <c r="B48" s="5" t="s">
        <v>109</v>
      </c>
      <c r="C48" s="5" t="s">
        <v>410</v>
      </c>
      <c r="D48" s="5" t="s">
        <v>507</v>
      </c>
      <c r="E48" s="5" t="s">
        <v>543</v>
      </c>
      <c r="F48" s="5" t="s">
        <v>62</v>
      </c>
      <c r="G48" s="6" t="s">
        <v>251</v>
      </c>
      <c r="H48" s="7">
        <v>84.62</v>
      </c>
      <c r="I48" s="7">
        <f t="shared" si="1"/>
        <v>81.231999999999999</v>
      </c>
      <c r="J48" s="8"/>
    </row>
    <row r="49" spans="1:10" ht="24" customHeight="1">
      <c r="A49" s="5" t="s">
        <v>280</v>
      </c>
      <c r="B49" s="5" t="s">
        <v>109</v>
      </c>
      <c r="C49" s="5" t="s">
        <v>410</v>
      </c>
      <c r="D49" s="5" t="s">
        <v>507</v>
      </c>
      <c r="E49" s="5" t="s">
        <v>543</v>
      </c>
      <c r="F49" s="5" t="s">
        <v>495</v>
      </c>
      <c r="G49" s="6" t="s">
        <v>544</v>
      </c>
      <c r="H49" s="7">
        <v>82.44</v>
      </c>
      <c r="I49" s="7">
        <f t="shared" si="1"/>
        <v>78.963999999999999</v>
      </c>
      <c r="J49" s="8"/>
    </row>
    <row r="50" spans="1:10" ht="24" customHeight="1">
      <c r="A50" s="5" t="s">
        <v>245</v>
      </c>
      <c r="B50" s="5" t="s">
        <v>109</v>
      </c>
      <c r="C50" s="5" t="s">
        <v>410</v>
      </c>
      <c r="D50" s="5" t="s">
        <v>507</v>
      </c>
      <c r="E50" s="5" t="s">
        <v>543</v>
      </c>
      <c r="F50" s="5" t="s">
        <v>560</v>
      </c>
      <c r="G50" s="6" t="s">
        <v>287</v>
      </c>
      <c r="H50" s="7">
        <v>86.08</v>
      </c>
      <c r="I50" s="7">
        <f t="shared" si="1"/>
        <v>80.667999999999992</v>
      </c>
      <c r="J50" s="8"/>
    </row>
    <row r="51" spans="1:10" s="2" customFormat="1" ht="24" customHeight="1">
      <c r="A51" s="5" t="s">
        <v>325</v>
      </c>
      <c r="B51" s="5" t="s">
        <v>109</v>
      </c>
      <c r="C51" s="5" t="s">
        <v>410</v>
      </c>
      <c r="D51" s="5" t="s">
        <v>507</v>
      </c>
      <c r="E51" s="5" t="s">
        <v>543</v>
      </c>
      <c r="F51" s="5" t="s">
        <v>192</v>
      </c>
      <c r="G51" s="6" t="s">
        <v>376</v>
      </c>
      <c r="H51" s="7">
        <v>82.64</v>
      </c>
      <c r="I51" s="7">
        <f t="shared" si="1"/>
        <v>78.423999999999992</v>
      </c>
      <c r="J51" s="8"/>
    </row>
    <row r="52" spans="1:10" ht="24" customHeight="1">
      <c r="A52" s="5" t="s">
        <v>168</v>
      </c>
      <c r="B52" s="5" t="s">
        <v>109</v>
      </c>
      <c r="C52" s="5" t="s">
        <v>410</v>
      </c>
      <c r="D52" s="5" t="s">
        <v>507</v>
      </c>
      <c r="E52" s="5" t="s">
        <v>543</v>
      </c>
      <c r="F52" s="5" t="s">
        <v>20</v>
      </c>
      <c r="G52" s="6" t="s">
        <v>376</v>
      </c>
      <c r="H52" s="7">
        <v>86.96</v>
      </c>
      <c r="I52" s="7">
        <f t="shared" si="1"/>
        <v>81.015999999999991</v>
      </c>
      <c r="J52" s="8"/>
    </row>
    <row r="53" spans="1:10" ht="24" customHeight="1">
      <c r="A53" s="5" t="s">
        <v>504</v>
      </c>
      <c r="B53" s="5" t="s">
        <v>109</v>
      </c>
      <c r="C53" s="5" t="s">
        <v>410</v>
      </c>
      <c r="D53" s="5" t="s">
        <v>507</v>
      </c>
      <c r="E53" s="5" t="s">
        <v>543</v>
      </c>
      <c r="F53" s="5" t="s">
        <v>369</v>
      </c>
      <c r="G53" s="6" t="s">
        <v>176</v>
      </c>
      <c r="H53" s="7">
        <v>83.6</v>
      </c>
      <c r="I53" s="7">
        <f t="shared" si="1"/>
        <v>78.699999999999989</v>
      </c>
      <c r="J53" s="8"/>
    </row>
    <row r="54" spans="1:10" ht="24" customHeight="1">
      <c r="A54" s="5" t="s">
        <v>270</v>
      </c>
      <c r="B54" s="5" t="s">
        <v>109</v>
      </c>
      <c r="C54" s="5" t="s">
        <v>410</v>
      </c>
      <c r="D54" s="5" t="s">
        <v>507</v>
      </c>
      <c r="E54" s="5" t="s">
        <v>543</v>
      </c>
      <c r="F54" s="5" t="s">
        <v>191</v>
      </c>
      <c r="G54" s="6" t="s">
        <v>160</v>
      </c>
      <c r="H54" s="8" t="s">
        <v>583</v>
      </c>
      <c r="I54" s="7"/>
      <c r="J54" s="9"/>
    </row>
    <row r="55" spans="1:10" ht="24" customHeight="1">
      <c r="A55" s="5" t="s">
        <v>2</v>
      </c>
      <c r="B55" s="5" t="s">
        <v>109</v>
      </c>
      <c r="C55" s="5" t="s">
        <v>410</v>
      </c>
      <c r="D55" s="5" t="s">
        <v>507</v>
      </c>
      <c r="E55" s="5" t="s">
        <v>543</v>
      </c>
      <c r="F55" s="5" t="s">
        <v>32</v>
      </c>
      <c r="G55" s="6" t="s">
        <v>479</v>
      </c>
      <c r="H55" s="7">
        <v>88.6</v>
      </c>
      <c r="I55" s="7">
        <f t="shared" ref="I55:I85" si="2">G55*0.4+H55*0.6</f>
        <v>81.399999999999991</v>
      </c>
      <c r="J55" s="8"/>
    </row>
    <row r="56" spans="1:10" ht="24" customHeight="1">
      <c r="A56" s="5" t="s">
        <v>209</v>
      </c>
      <c r="B56" s="5" t="s">
        <v>109</v>
      </c>
      <c r="C56" s="5" t="s">
        <v>410</v>
      </c>
      <c r="D56" s="5" t="s">
        <v>507</v>
      </c>
      <c r="E56" s="5" t="s">
        <v>543</v>
      </c>
      <c r="F56" s="5" t="s">
        <v>134</v>
      </c>
      <c r="G56" s="6" t="s">
        <v>404</v>
      </c>
      <c r="H56" s="7">
        <v>86.56</v>
      </c>
      <c r="I56" s="7">
        <f t="shared" si="2"/>
        <v>80.116</v>
      </c>
      <c r="J56" s="8"/>
    </row>
    <row r="57" spans="1:10" ht="24" customHeight="1">
      <c r="A57" s="5" t="s">
        <v>261</v>
      </c>
      <c r="B57" s="5" t="s">
        <v>109</v>
      </c>
      <c r="C57" s="5" t="s">
        <v>410</v>
      </c>
      <c r="D57" s="5" t="s">
        <v>507</v>
      </c>
      <c r="E57" s="5" t="s">
        <v>68</v>
      </c>
      <c r="F57" s="5" t="s">
        <v>302</v>
      </c>
      <c r="G57" s="6" t="s">
        <v>128</v>
      </c>
      <c r="H57" s="7">
        <v>87.59</v>
      </c>
      <c r="I57" s="7">
        <f t="shared" si="2"/>
        <v>88.01400000000001</v>
      </c>
      <c r="J57" s="8"/>
    </row>
    <row r="58" spans="1:10" ht="24" customHeight="1">
      <c r="A58" s="5" t="s">
        <v>175</v>
      </c>
      <c r="B58" s="5" t="s">
        <v>109</v>
      </c>
      <c r="C58" s="5" t="s">
        <v>410</v>
      </c>
      <c r="D58" s="5" t="s">
        <v>507</v>
      </c>
      <c r="E58" s="5" t="s">
        <v>68</v>
      </c>
      <c r="F58" s="5" t="s">
        <v>548</v>
      </c>
      <c r="G58" s="6" t="s">
        <v>502</v>
      </c>
      <c r="H58" s="7">
        <v>85.1</v>
      </c>
      <c r="I58" s="7">
        <f t="shared" si="2"/>
        <v>85.92</v>
      </c>
      <c r="J58" s="8"/>
    </row>
    <row r="59" spans="1:10" ht="24" customHeight="1">
      <c r="A59" s="5" t="s">
        <v>356</v>
      </c>
      <c r="B59" s="5" t="s">
        <v>109</v>
      </c>
      <c r="C59" s="5" t="s">
        <v>410</v>
      </c>
      <c r="D59" s="5" t="s">
        <v>507</v>
      </c>
      <c r="E59" s="5" t="s">
        <v>68</v>
      </c>
      <c r="F59" s="5" t="s">
        <v>52</v>
      </c>
      <c r="G59" s="6" t="s">
        <v>553</v>
      </c>
      <c r="H59" s="7">
        <v>85.96</v>
      </c>
      <c r="I59" s="7">
        <f t="shared" si="2"/>
        <v>85.775999999999996</v>
      </c>
      <c r="J59" s="8"/>
    </row>
    <row r="60" spans="1:10" ht="24" customHeight="1">
      <c r="A60" s="5" t="s">
        <v>5</v>
      </c>
      <c r="B60" s="5" t="s">
        <v>189</v>
      </c>
      <c r="C60" s="5" t="s">
        <v>410</v>
      </c>
      <c r="D60" s="5" t="s">
        <v>507</v>
      </c>
      <c r="E60" s="5" t="s">
        <v>68</v>
      </c>
      <c r="F60" s="5" t="s">
        <v>509</v>
      </c>
      <c r="G60" s="6" t="s">
        <v>552</v>
      </c>
      <c r="H60" s="7">
        <v>86.94</v>
      </c>
      <c r="I60" s="7">
        <f t="shared" si="2"/>
        <v>86.203999999999994</v>
      </c>
      <c r="J60" s="8"/>
    </row>
    <row r="61" spans="1:10" ht="24" customHeight="1">
      <c r="A61" s="5" t="s">
        <v>391</v>
      </c>
      <c r="B61" s="5" t="s">
        <v>109</v>
      </c>
      <c r="C61" s="5" t="s">
        <v>410</v>
      </c>
      <c r="D61" s="5" t="s">
        <v>507</v>
      </c>
      <c r="E61" s="5" t="s">
        <v>68</v>
      </c>
      <c r="F61" s="5" t="s">
        <v>395</v>
      </c>
      <c r="G61" s="6" t="s">
        <v>297</v>
      </c>
      <c r="H61" s="7">
        <v>88.04</v>
      </c>
      <c r="I61" s="7">
        <f t="shared" si="2"/>
        <v>86.624000000000009</v>
      </c>
      <c r="J61" s="8"/>
    </row>
    <row r="62" spans="1:10" ht="24" customHeight="1">
      <c r="A62" s="5" t="s">
        <v>275</v>
      </c>
      <c r="B62" s="5" t="s">
        <v>189</v>
      </c>
      <c r="C62" s="5" t="s">
        <v>410</v>
      </c>
      <c r="D62" s="5" t="s">
        <v>507</v>
      </c>
      <c r="E62" s="5" t="s">
        <v>68</v>
      </c>
      <c r="F62" s="5" t="s">
        <v>21</v>
      </c>
      <c r="G62" s="6" t="s">
        <v>76</v>
      </c>
      <c r="H62" s="7">
        <v>87.12</v>
      </c>
      <c r="I62" s="7">
        <f t="shared" si="2"/>
        <v>85.731999999999999</v>
      </c>
      <c r="J62" s="8"/>
    </row>
    <row r="63" spans="1:10" ht="24" customHeight="1">
      <c r="A63" s="5" t="s">
        <v>423</v>
      </c>
      <c r="B63" s="5" t="s">
        <v>109</v>
      </c>
      <c r="C63" s="5" t="s">
        <v>410</v>
      </c>
      <c r="D63" s="5" t="s">
        <v>507</v>
      </c>
      <c r="E63" s="5" t="s">
        <v>68</v>
      </c>
      <c r="F63" s="5" t="s">
        <v>256</v>
      </c>
      <c r="G63" s="6" t="s">
        <v>74</v>
      </c>
      <c r="H63" s="7">
        <v>87.18</v>
      </c>
      <c r="I63" s="7">
        <f t="shared" si="2"/>
        <v>85.587999999999994</v>
      </c>
      <c r="J63" s="8"/>
    </row>
    <row r="64" spans="1:10" ht="24" customHeight="1">
      <c r="A64" s="5" t="s">
        <v>269</v>
      </c>
      <c r="B64" s="5" t="s">
        <v>109</v>
      </c>
      <c r="C64" s="5" t="s">
        <v>410</v>
      </c>
      <c r="D64" s="5" t="s">
        <v>507</v>
      </c>
      <c r="E64" s="5" t="s">
        <v>68</v>
      </c>
      <c r="F64" s="5" t="s">
        <v>400</v>
      </c>
      <c r="G64" s="6" t="s">
        <v>442</v>
      </c>
      <c r="H64" s="7">
        <v>86.92</v>
      </c>
      <c r="I64" s="7">
        <f t="shared" si="2"/>
        <v>85.25200000000001</v>
      </c>
      <c r="J64" s="8"/>
    </row>
    <row r="65" spans="1:10" ht="24" customHeight="1">
      <c r="A65" s="5" t="s">
        <v>187</v>
      </c>
      <c r="B65" s="5" t="s">
        <v>109</v>
      </c>
      <c r="C65" s="5" t="s">
        <v>410</v>
      </c>
      <c r="D65" s="5" t="s">
        <v>507</v>
      </c>
      <c r="E65" s="5" t="s">
        <v>68</v>
      </c>
      <c r="F65" s="5" t="s">
        <v>420</v>
      </c>
      <c r="G65" s="6" t="s">
        <v>370</v>
      </c>
      <c r="H65" s="7">
        <v>76.56</v>
      </c>
      <c r="I65" s="7">
        <f t="shared" si="2"/>
        <v>78.936000000000007</v>
      </c>
      <c r="J65" s="8"/>
    </row>
    <row r="66" spans="1:10" ht="24" customHeight="1">
      <c r="A66" s="5" t="s">
        <v>243</v>
      </c>
      <c r="B66" s="5" t="s">
        <v>109</v>
      </c>
      <c r="C66" s="5" t="s">
        <v>410</v>
      </c>
      <c r="D66" s="5" t="s">
        <v>507</v>
      </c>
      <c r="E66" s="5" t="s">
        <v>68</v>
      </c>
      <c r="F66" s="5" t="s">
        <v>133</v>
      </c>
      <c r="G66" s="6" t="s">
        <v>370</v>
      </c>
      <c r="H66" s="7">
        <v>87.07</v>
      </c>
      <c r="I66" s="7">
        <f t="shared" si="2"/>
        <v>85.24199999999999</v>
      </c>
      <c r="J66" s="8"/>
    </row>
    <row r="67" spans="1:10" ht="24" customHeight="1">
      <c r="A67" s="5" t="s">
        <v>12</v>
      </c>
      <c r="B67" s="5" t="s">
        <v>109</v>
      </c>
      <c r="C67" s="5" t="s">
        <v>410</v>
      </c>
      <c r="D67" s="5" t="s">
        <v>507</v>
      </c>
      <c r="E67" s="5" t="s">
        <v>68</v>
      </c>
      <c r="F67" s="5" t="s">
        <v>326</v>
      </c>
      <c r="G67" s="6" t="s">
        <v>322</v>
      </c>
      <c r="H67" s="7">
        <v>87.54</v>
      </c>
      <c r="I67" s="7">
        <f t="shared" si="2"/>
        <v>85.504000000000005</v>
      </c>
      <c r="J67" s="8"/>
    </row>
    <row r="68" spans="1:10" ht="24" customHeight="1">
      <c r="A68" s="5" t="s">
        <v>137</v>
      </c>
      <c r="B68" s="5" t="s">
        <v>189</v>
      </c>
      <c r="C68" s="5" t="s">
        <v>410</v>
      </c>
      <c r="D68" s="5" t="s">
        <v>507</v>
      </c>
      <c r="E68" s="5" t="s">
        <v>68</v>
      </c>
      <c r="F68" s="5" t="s">
        <v>267</v>
      </c>
      <c r="G68" s="6" t="s">
        <v>148</v>
      </c>
      <c r="H68" s="7">
        <v>87.98</v>
      </c>
      <c r="I68" s="7">
        <f t="shared" si="2"/>
        <v>85.268000000000001</v>
      </c>
      <c r="J68" s="8"/>
    </row>
    <row r="69" spans="1:10" ht="24" customHeight="1">
      <c r="A69" s="5" t="s">
        <v>10</v>
      </c>
      <c r="B69" s="5" t="s">
        <v>109</v>
      </c>
      <c r="C69" s="5" t="s">
        <v>410</v>
      </c>
      <c r="D69" s="5" t="s">
        <v>507</v>
      </c>
      <c r="E69" s="5" t="s">
        <v>68</v>
      </c>
      <c r="F69" s="5" t="s">
        <v>394</v>
      </c>
      <c r="G69" s="6" t="s">
        <v>64</v>
      </c>
      <c r="H69" s="7">
        <v>87.46</v>
      </c>
      <c r="I69" s="7">
        <f t="shared" si="2"/>
        <v>84.795999999999992</v>
      </c>
      <c r="J69" s="8"/>
    </row>
    <row r="70" spans="1:10" ht="24" customHeight="1">
      <c r="A70" s="5" t="s">
        <v>285</v>
      </c>
      <c r="B70" s="5" t="s">
        <v>109</v>
      </c>
      <c r="C70" s="5" t="s">
        <v>410</v>
      </c>
      <c r="D70" s="5" t="s">
        <v>507</v>
      </c>
      <c r="E70" s="5" t="s">
        <v>68</v>
      </c>
      <c r="F70" s="5" t="s">
        <v>42</v>
      </c>
      <c r="G70" s="6" t="s">
        <v>466</v>
      </c>
      <c r="H70" s="7">
        <v>87.42</v>
      </c>
      <c r="I70" s="7">
        <f t="shared" si="2"/>
        <v>84.712000000000003</v>
      </c>
      <c r="J70" s="8"/>
    </row>
    <row r="71" spans="1:10" ht="24" customHeight="1">
      <c r="A71" s="5" t="s">
        <v>407</v>
      </c>
      <c r="B71" s="5" t="s">
        <v>109</v>
      </c>
      <c r="C71" s="5" t="s">
        <v>410</v>
      </c>
      <c r="D71" s="5" t="s">
        <v>507</v>
      </c>
      <c r="E71" s="5" t="s">
        <v>68</v>
      </c>
      <c r="F71" s="5" t="s">
        <v>102</v>
      </c>
      <c r="G71" s="6" t="s">
        <v>390</v>
      </c>
      <c r="H71" s="7">
        <v>86.36</v>
      </c>
      <c r="I71" s="7">
        <f t="shared" si="2"/>
        <v>83.995999999999995</v>
      </c>
      <c r="J71" s="8"/>
    </row>
    <row r="72" spans="1:10" ht="24" customHeight="1">
      <c r="A72" s="5" t="s">
        <v>61</v>
      </c>
      <c r="B72" s="5" t="s">
        <v>109</v>
      </c>
      <c r="C72" s="5" t="s">
        <v>410</v>
      </c>
      <c r="D72" s="5" t="s">
        <v>507</v>
      </c>
      <c r="E72" s="5" t="s">
        <v>68</v>
      </c>
      <c r="F72" s="5" t="s">
        <v>156</v>
      </c>
      <c r="G72" s="6" t="s">
        <v>95</v>
      </c>
      <c r="H72" s="7">
        <v>87.45</v>
      </c>
      <c r="I72" s="7">
        <f t="shared" si="2"/>
        <v>83.89</v>
      </c>
      <c r="J72" s="8"/>
    </row>
    <row r="73" spans="1:10" ht="24" customHeight="1">
      <c r="A73" s="5" t="s">
        <v>313</v>
      </c>
      <c r="B73" s="5" t="s">
        <v>189</v>
      </c>
      <c r="C73" s="5" t="s">
        <v>410</v>
      </c>
      <c r="D73" s="5" t="s">
        <v>507</v>
      </c>
      <c r="E73" s="5" t="s">
        <v>68</v>
      </c>
      <c r="F73" s="5" t="s">
        <v>283</v>
      </c>
      <c r="G73" s="6" t="s">
        <v>9</v>
      </c>
      <c r="H73" s="7">
        <v>87.42</v>
      </c>
      <c r="I73" s="7">
        <f t="shared" si="2"/>
        <v>83.771999999999991</v>
      </c>
      <c r="J73" s="8"/>
    </row>
    <row r="74" spans="1:10" ht="24" customHeight="1">
      <c r="A74" s="5" t="s">
        <v>519</v>
      </c>
      <c r="B74" s="5" t="s">
        <v>109</v>
      </c>
      <c r="C74" s="5" t="s">
        <v>410</v>
      </c>
      <c r="D74" s="5" t="s">
        <v>507</v>
      </c>
      <c r="E74" s="5" t="s">
        <v>68</v>
      </c>
      <c r="F74" s="5" t="s">
        <v>48</v>
      </c>
      <c r="G74" s="6" t="s">
        <v>529</v>
      </c>
      <c r="H74" s="7">
        <v>87.9</v>
      </c>
      <c r="I74" s="7">
        <f t="shared" si="2"/>
        <v>83.960000000000008</v>
      </c>
      <c r="J74" s="8"/>
    </row>
    <row r="75" spans="1:10" ht="24" customHeight="1">
      <c r="A75" s="5" t="s">
        <v>106</v>
      </c>
      <c r="B75" s="5" t="s">
        <v>189</v>
      </c>
      <c r="C75" s="5" t="s">
        <v>410</v>
      </c>
      <c r="D75" s="5" t="s">
        <v>507</v>
      </c>
      <c r="E75" s="5" t="s">
        <v>68</v>
      </c>
      <c r="F75" s="5" t="s">
        <v>459</v>
      </c>
      <c r="G75" s="6" t="s">
        <v>254</v>
      </c>
      <c r="H75" s="7">
        <v>84.76</v>
      </c>
      <c r="I75" s="7">
        <f t="shared" si="2"/>
        <v>81.915999999999997</v>
      </c>
      <c r="J75" s="8"/>
    </row>
    <row r="76" spans="1:10" ht="24" customHeight="1">
      <c r="A76" s="5" t="s">
        <v>470</v>
      </c>
      <c r="B76" s="5" t="s">
        <v>109</v>
      </c>
      <c r="C76" s="5" t="s">
        <v>410</v>
      </c>
      <c r="D76" s="5" t="s">
        <v>507</v>
      </c>
      <c r="E76" s="5" t="s">
        <v>68</v>
      </c>
      <c r="F76" s="5" t="s">
        <v>471</v>
      </c>
      <c r="G76" s="6" t="s">
        <v>550</v>
      </c>
      <c r="H76" s="7">
        <v>87.72</v>
      </c>
      <c r="I76" s="7">
        <f t="shared" si="2"/>
        <v>83.671999999999997</v>
      </c>
      <c r="J76" s="8"/>
    </row>
    <row r="77" spans="1:10" ht="24" customHeight="1">
      <c r="A77" s="5" t="s">
        <v>166</v>
      </c>
      <c r="B77" s="5" t="s">
        <v>109</v>
      </c>
      <c r="C77" s="5" t="s">
        <v>410</v>
      </c>
      <c r="D77" s="5" t="s">
        <v>507</v>
      </c>
      <c r="E77" s="5" t="s">
        <v>68</v>
      </c>
      <c r="F77" s="5" t="s">
        <v>99</v>
      </c>
      <c r="G77" s="6" t="s">
        <v>439</v>
      </c>
      <c r="H77" s="7">
        <v>87.84</v>
      </c>
      <c r="I77" s="7">
        <f t="shared" si="2"/>
        <v>83.623999999999995</v>
      </c>
      <c r="J77" s="8"/>
    </row>
    <row r="78" spans="1:10" ht="24" customHeight="1">
      <c r="A78" s="5" t="s">
        <v>542</v>
      </c>
      <c r="B78" s="5" t="s">
        <v>109</v>
      </c>
      <c r="C78" s="5" t="s">
        <v>410</v>
      </c>
      <c r="D78" s="5" t="s">
        <v>507</v>
      </c>
      <c r="E78" s="5" t="s">
        <v>68</v>
      </c>
      <c r="F78" s="5" t="s">
        <v>350</v>
      </c>
      <c r="G78" s="6" t="s">
        <v>511</v>
      </c>
      <c r="H78" s="7">
        <v>85.64</v>
      </c>
      <c r="I78" s="7">
        <f t="shared" si="2"/>
        <v>82.224000000000004</v>
      </c>
      <c r="J78" s="8"/>
    </row>
    <row r="79" spans="1:10" ht="24" customHeight="1">
      <c r="A79" s="5" t="s">
        <v>465</v>
      </c>
      <c r="B79" s="5" t="s">
        <v>109</v>
      </c>
      <c r="C79" s="5" t="s">
        <v>410</v>
      </c>
      <c r="D79" s="5" t="s">
        <v>507</v>
      </c>
      <c r="E79" s="5" t="s">
        <v>68</v>
      </c>
      <c r="F79" s="5" t="s">
        <v>155</v>
      </c>
      <c r="G79" s="6" t="s">
        <v>184</v>
      </c>
      <c r="H79" s="7">
        <v>85.84</v>
      </c>
      <c r="I79" s="7">
        <f t="shared" si="2"/>
        <v>82.024000000000001</v>
      </c>
      <c r="J79" s="8"/>
    </row>
    <row r="80" spans="1:10" ht="24" customHeight="1">
      <c r="A80" s="5" t="s">
        <v>117</v>
      </c>
      <c r="B80" s="5" t="s">
        <v>109</v>
      </c>
      <c r="C80" s="5" t="s">
        <v>410</v>
      </c>
      <c r="D80" s="5" t="s">
        <v>507</v>
      </c>
      <c r="E80" s="5" t="s">
        <v>68</v>
      </c>
      <c r="F80" s="5" t="s">
        <v>396</v>
      </c>
      <c r="G80" s="6" t="s">
        <v>446</v>
      </c>
      <c r="H80" s="7">
        <v>86.68</v>
      </c>
      <c r="I80" s="7">
        <f t="shared" si="2"/>
        <v>82.088000000000008</v>
      </c>
      <c r="J80" s="8"/>
    </row>
    <row r="81" spans="1:10" ht="24" customHeight="1">
      <c r="A81" s="5" t="s">
        <v>477</v>
      </c>
      <c r="B81" s="5" t="s">
        <v>189</v>
      </c>
      <c r="C81" s="5" t="s">
        <v>410</v>
      </c>
      <c r="D81" s="5" t="s">
        <v>507</v>
      </c>
      <c r="E81" s="5" t="s">
        <v>68</v>
      </c>
      <c r="F81" s="5" t="s">
        <v>107</v>
      </c>
      <c r="G81" s="6" t="s">
        <v>446</v>
      </c>
      <c r="H81" s="7">
        <v>86.7</v>
      </c>
      <c r="I81" s="7">
        <f t="shared" si="2"/>
        <v>82.100000000000009</v>
      </c>
      <c r="J81" s="8"/>
    </row>
    <row r="82" spans="1:10" ht="24" customHeight="1">
      <c r="A82" s="5" t="s">
        <v>494</v>
      </c>
      <c r="B82" s="5" t="s">
        <v>109</v>
      </c>
      <c r="C82" s="5" t="s">
        <v>410</v>
      </c>
      <c r="D82" s="5" t="s">
        <v>507</v>
      </c>
      <c r="E82" s="5" t="s">
        <v>68</v>
      </c>
      <c r="F82" s="5" t="s">
        <v>303</v>
      </c>
      <c r="G82" s="6" t="s">
        <v>328</v>
      </c>
      <c r="H82" s="7">
        <v>85.94</v>
      </c>
      <c r="I82" s="7">
        <f t="shared" si="2"/>
        <v>81.603999999999999</v>
      </c>
      <c r="J82" s="8"/>
    </row>
    <row r="83" spans="1:10" ht="24" customHeight="1">
      <c r="A83" s="5" t="s">
        <v>438</v>
      </c>
      <c r="B83" s="5" t="s">
        <v>109</v>
      </c>
      <c r="C83" s="5" t="s">
        <v>410</v>
      </c>
      <c r="D83" s="5" t="s">
        <v>507</v>
      </c>
      <c r="E83" s="5" t="s">
        <v>68</v>
      </c>
      <c r="F83" s="5" t="s">
        <v>38</v>
      </c>
      <c r="G83" s="6" t="s">
        <v>564</v>
      </c>
      <c r="H83" s="7">
        <v>82.74</v>
      </c>
      <c r="I83" s="7">
        <f t="shared" si="2"/>
        <v>79.603999999999999</v>
      </c>
      <c r="J83" s="8"/>
    </row>
    <row r="84" spans="1:10" ht="24" customHeight="1">
      <c r="A84" s="5" t="s">
        <v>392</v>
      </c>
      <c r="B84" s="5" t="s">
        <v>109</v>
      </c>
      <c r="C84" s="5" t="s">
        <v>410</v>
      </c>
      <c r="D84" s="5" t="s">
        <v>507</v>
      </c>
      <c r="E84" s="5" t="s">
        <v>68</v>
      </c>
      <c r="F84" s="5" t="s">
        <v>484</v>
      </c>
      <c r="G84" s="6" t="s">
        <v>540</v>
      </c>
      <c r="H84" s="7">
        <v>87.04</v>
      </c>
      <c r="I84" s="7">
        <f t="shared" si="2"/>
        <v>82.144000000000005</v>
      </c>
      <c r="J84" s="8"/>
    </row>
    <row r="85" spans="1:10" ht="24" customHeight="1">
      <c r="A85" s="5" t="s">
        <v>199</v>
      </c>
      <c r="B85" s="5" t="s">
        <v>189</v>
      </c>
      <c r="C85" s="5" t="s">
        <v>410</v>
      </c>
      <c r="D85" s="5" t="s">
        <v>507</v>
      </c>
      <c r="E85" s="5" t="s">
        <v>68</v>
      </c>
      <c r="F85" s="5" t="s">
        <v>403</v>
      </c>
      <c r="G85" s="6" t="s">
        <v>272</v>
      </c>
      <c r="H85" s="7">
        <v>84.76</v>
      </c>
      <c r="I85" s="7">
        <f t="shared" si="2"/>
        <v>80.456000000000003</v>
      </c>
      <c r="J85" s="8"/>
    </row>
    <row r="86" spans="1:10" ht="24" customHeight="1">
      <c r="A86" s="5" t="s">
        <v>565</v>
      </c>
      <c r="B86" s="5" t="s">
        <v>109</v>
      </c>
      <c r="C86" s="5" t="s">
        <v>410</v>
      </c>
      <c r="D86" s="5" t="s">
        <v>507</v>
      </c>
      <c r="E86" s="5" t="s">
        <v>68</v>
      </c>
      <c r="F86" s="5" t="s">
        <v>545</v>
      </c>
      <c r="G86" s="6" t="s">
        <v>141</v>
      </c>
      <c r="H86" s="8" t="s">
        <v>584</v>
      </c>
      <c r="I86" s="7"/>
      <c r="J86" s="9"/>
    </row>
    <row r="87" spans="1:10" ht="24" customHeight="1">
      <c r="A87" s="5" t="s">
        <v>513</v>
      </c>
      <c r="B87" s="5" t="s">
        <v>109</v>
      </c>
      <c r="C87" s="5" t="s">
        <v>410</v>
      </c>
      <c r="D87" s="5" t="s">
        <v>507</v>
      </c>
      <c r="E87" s="5" t="s">
        <v>68</v>
      </c>
      <c r="F87" s="5" t="s">
        <v>238</v>
      </c>
      <c r="G87" s="6" t="s">
        <v>86</v>
      </c>
      <c r="H87" s="7">
        <v>83.98</v>
      </c>
      <c r="I87" s="7">
        <f>G87*0.4+H87*0.6</f>
        <v>79.668000000000006</v>
      </c>
      <c r="J87" s="8"/>
    </row>
    <row r="88" spans="1:10" ht="24" customHeight="1">
      <c r="A88" s="5" t="s">
        <v>93</v>
      </c>
      <c r="B88" s="5" t="s">
        <v>189</v>
      </c>
      <c r="C88" s="5" t="s">
        <v>410</v>
      </c>
      <c r="D88" s="5" t="s">
        <v>507</v>
      </c>
      <c r="E88" s="5" t="s">
        <v>68</v>
      </c>
      <c r="F88" s="5" t="s">
        <v>409</v>
      </c>
      <c r="G88" s="6" t="s">
        <v>86</v>
      </c>
      <c r="H88" s="8" t="s">
        <v>585</v>
      </c>
      <c r="I88" s="7"/>
      <c r="J88" s="9"/>
    </row>
    <row r="89" spans="1:10" ht="24" customHeight="1">
      <c r="A89" s="5" t="s">
        <v>431</v>
      </c>
      <c r="B89" s="5" t="s">
        <v>109</v>
      </c>
      <c r="C89" s="5" t="s">
        <v>410</v>
      </c>
      <c r="D89" s="5" t="s">
        <v>507</v>
      </c>
      <c r="E89" s="5" t="s">
        <v>68</v>
      </c>
      <c r="F89" s="5" t="s">
        <v>469</v>
      </c>
      <c r="G89" s="6" t="s">
        <v>14</v>
      </c>
      <c r="H89" s="7">
        <v>86.88</v>
      </c>
      <c r="I89" s="7">
        <f>G89*0.4+H89*0.6</f>
        <v>81.347999999999985</v>
      </c>
      <c r="J89" s="8"/>
    </row>
    <row r="90" spans="1:10" ht="24" customHeight="1">
      <c r="A90" s="5" t="s">
        <v>215</v>
      </c>
      <c r="B90" s="5" t="s">
        <v>189</v>
      </c>
      <c r="C90" s="5" t="s">
        <v>410</v>
      </c>
      <c r="D90" s="5" t="s">
        <v>507</v>
      </c>
      <c r="E90" s="5" t="s">
        <v>68</v>
      </c>
      <c r="F90" s="5" t="s">
        <v>492</v>
      </c>
      <c r="G90" s="6" t="s">
        <v>51</v>
      </c>
      <c r="H90" s="7">
        <v>85.6</v>
      </c>
      <c r="I90" s="7">
        <f>G90*0.4+H90*0.6</f>
        <v>80.539999999999992</v>
      </c>
      <c r="J90" s="8"/>
    </row>
    <row r="91" spans="1:10" ht="24" customHeight="1">
      <c r="A91" s="5" t="s">
        <v>111</v>
      </c>
      <c r="B91" s="5" t="s">
        <v>109</v>
      </c>
      <c r="C91" s="5" t="s">
        <v>410</v>
      </c>
      <c r="D91" s="5" t="s">
        <v>507</v>
      </c>
      <c r="E91" s="5" t="s">
        <v>68</v>
      </c>
      <c r="F91" s="5" t="s">
        <v>458</v>
      </c>
      <c r="G91" s="6" t="s">
        <v>496</v>
      </c>
      <c r="H91" s="7">
        <v>86.84</v>
      </c>
      <c r="I91" s="7">
        <f>G91*0.4+H91*0.6</f>
        <v>81.26400000000001</v>
      </c>
      <c r="J91" s="8"/>
    </row>
    <row r="92" spans="1:10" ht="24" customHeight="1">
      <c r="A92" s="5" t="s">
        <v>300</v>
      </c>
      <c r="B92" s="5" t="s">
        <v>109</v>
      </c>
      <c r="C92" s="5" t="s">
        <v>410</v>
      </c>
      <c r="D92" s="5" t="s">
        <v>507</v>
      </c>
      <c r="E92" s="5" t="s">
        <v>68</v>
      </c>
      <c r="F92" s="5" t="s">
        <v>345</v>
      </c>
      <c r="G92" s="6" t="s">
        <v>496</v>
      </c>
      <c r="H92" s="8" t="s">
        <v>585</v>
      </c>
      <c r="I92" s="7"/>
      <c r="J92" s="9"/>
    </row>
    <row r="93" spans="1:10" ht="24" customHeight="1">
      <c r="A93" s="5" t="s">
        <v>374</v>
      </c>
      <c r="B93" s="5" t="s">
        <v>109</v>
      </c>
      <c r="C93" s="5" t="s">
        <v>410</v>
      </c>
      <c r="D93" s="5" t="s">
        <v>27</v>
      </c>
      <c r="E93" s="5" t="s">
        <v>563</v>
      </c>
      <c r="F93" s="5" t="s">
        <v>4</v>
      </c>
      <c r="G93" s="6" t="s">
        <v>478</v>
      </c>
      <c r="H93" s="7">
        <v>87.22</v>
      </c>
      <c r="I93" s="7">
        <f t="shared" ref="I93:I98" si="3">G93*0.4+H93*0.6</f>
        <v>83.271999999999991</v>
      </c>
      <c r="J93" s="8"/>
    </row>
    <row r="94" spans="1:10" ht="24" customHeight="1">
      <c r="A94" s="5" t="s">
        <v>15</v>
      </c>
      <c r="B94" s="5" t="s">
        <v>109</v>
      </c>
      <c r="C94" s="5" t="s">
        <v>410</v>
      </c>
      <c r="D94" s="5" t="s">
        <v>27</v>
      </c>
      <c r="E94" s="5" t="s">
        <v>563</v>
      </c>
      <c r="F94" s="5" t="s">
        <v>295</v>
      </c>
      <c r="G94" s="6" t="s">
        <v>511</v>
      </c>
      <c r="H94" s="7">
        <v>86.36</v>
      </c>
      <c r="I94" s="7">
        <f t="shared" si="3"/>
        <v>82.655999999999992</v>
      </c>
      <c r="J94" s="8"/>
    </row>
    <row r="95" spans="1:10" ht="24" customHeight="1">
      <c r="A95" s="5" t="s">
        <v>234</v>
      </c>
      <c r="B95" s="5" t="s">
        <v>109</v>
      </c>
      <c r="C95" s="5" t="s">
        <v>410</v>
      </c>
      <c r="D95" s="5" t="s">
        <v>27</v>
      </c>
      <c r="E95" s="5" t="s">
        <v>563</v>
      </c>
      <c r="F95" s="5" t="s">
        <v>211</v>
      </c>
      <c r="G95" s="6" t="s">
        <v>511</v>
      </c>
      <c r="H95" s="7">
        <v>87.32</v>
      </c>
      <c r="I95" s="7">
        <f t="shared" si="3"/>
        <v>83.231999999999999</v>
      </c>
      <c r="J95" s="8"/>
    </row>
    <row r="96" spans="1:10" ht="24" customHeight="1">
      <c r="A96" s="5" t="s">
        <v>230</v>
      </c>
      <c r="B96" s="5" t="s">
        <v>109</v>
      </c>
      <c r="C96" s="5" t="s">
        <v>410</v>
      </c>
      <c r="D96" s="5" t="s">
        <v>27</v>
      </c>
      <c r="E96" s="5" t="s">
        <v>351</v>
      </c>
      <c r="F96" s="5" t="s">
        <v>58</v>
      </c>
      <c r="G96" s="6" t="s">
        <v>152</v>
      </c>
      <c r="H96" s="7">
        <v>87.04</v>
      </c>
      <c r="I96" s="7">
        <f t="shared" si="3"/>
        <v>81.984000000000009</v>
      </c>
      <c r="J96" s="8"/>
    </row>
    <row r="97" spans="1:10" ht="24" customHeight="1">
      <c r="A97" s="5" t="s">
        <v>360</v>
      </c>
      <c r="B97" s="5" t="s">
        <v>189</v>
      </c>
      <c r="C97" s="5" t="s">
        <v>410</v>
      </c>
      <c r="D97" s="5" t="s">
        <v>27</v>
      </c>
      <c r="E97" s="5" t="s">
        <v>351</v>
      </c>
      <c r="F97" s="5" t="s">
        <v>314</v>
      </c>
      <c r="G97" s="6" t="s">
        <v>224</v>
      </c>
      <c r="H97" s="7">
        <v>84.56</v>
      </c>
      <c r="I97" s="7">
        <f t="shared" si="3"/>
        <v>77.055999999999997</v>
      </c>
      <c r="J97" s="8"/>
    </row>
    <row r="98" spans="1:10" ht="24" customHeight="1">
      <c r="A98" s="5" t="s">
        <v>296</v>
      </c>
      <c r="B98" s="5" t="s">
        <v>109</v>
      </c>
      <c r="C98" s="5" t="s">
        <v>410</v>
      </c>
      <c r="D98" s="5" t="s">
        <v>27</v>
      </c>
      <c r="E98" s="5" t="s">
        <v>351</v>
      </c>
      <c r="F98" s="5" t="s">
        <v>340</v>
      </c>
      <c r="G98" s="6" t="s">
        <v>162</v>
      </c>
      <c r="H98" s="7">
        <v>81.2</v>
      </c>
      <c r="I98" s="7">
        <f t="shared" si="3"/>
        <v>73.2</v>
      </c>
      <c r="J98" s="8"/>
    </row>
    <row r="99" spans="1:10" ht="24" customHeight="1">
      <c r="A99" s="5" t="s">
        <v>39</v>
      </c>
      <c r="B99" s="5" t="s">
        <v>189</v>
      </c>
      <c r="C99" s="5" t="s">
        <v>410</v>
      </c>
      <c r="D99" s="5" t="s">
        <v>27</v>
      </c>
      <c r="E99" s="5" t="s">
        <v>68</v>
      </c>
      <c r="F99" s="5" t="s">
        <v>271</v>
      </c>
      <c r="G99" s="6" t="s">
        <v>557</v>
      </c>
      <c r="H99" s="8" t="s">
        <v>586</v>
      </c>
      <c r="I99" s="7"/>
      <c r="J99" s="9"/>
    </row>
    <row r="100" spans="1:10" ht="24" customHeight="1">
      <c r="A100" s="5" t="s">
        <v>523</v>
      </c>
      <c r="B100" s="5" t="s">
        <v>109</v>
      </c>
      <c r="C100" s="5" t="s">
        <v>410</v>
      </c>
      <c r="D100" s="5" t="s">
        <v>27</v>
      </c>
      <c r="E100" s="5" t="s">
        <v>68</v>
      </c>
      <c r="F100" s="5" t="s">
        <v>397</v>
      </c>
      <c r="G100" s="6" t="s">
        <v>531</v>
      </c>
      <c r="H100" s="7">
        <v>85.16</v>
      </c>
      <c r="I100" s="7">
        <f>G100*0.4+H100*0.6</f>
        <v>85.195999999999998</v>
      </c>
      <c r="J100" s="8"/>
    </row>
    <row r="101" spans="1:10" ht="24" customHeight="1">
      <c r="A101" s="5" t="s">
        <v>317</v>
      </c>
      <c r="B101" s="5" t="s">
        <v>109</v>
      </c>
      <c r="C101" s="5" t="s">
        <v>410</v>
      </c>
      <c r="D101" s="5" t="s">
        <v>27</v>
      </c>
      <c r="E101" s="5" t="s">
        <v>68</v>
      </c>
      <c r="F101" s="5" t="s">
        <v>525</v>
      </c>
      <c r="G101" s="6" t="s">
        <v>433</v>
      </c>
      <c r="H101" s="7">
        <v>86.04</v>
      </c>
      <c r="I101" s="7">
        <f>G101*0.4+H101*0.6</f>
        <v>85.563999999999993</v>
      </c>
      <c r="J101" s="8"/>
    </row>
    <row r="102" spans="1:10" ht="24" customHeight="1">
      <c r="A102" s="5" t="s">
        <v>165</v>
      </c>
      <c r="B102" s="5" t="s">
        <v>109</v>
      </c>
      <c r="C102" s="5" t="s">
        <v>410</v>
      </c>
      <c r="D102" s="5" t="s">
        <v>27</v>
      </c>
      <c r="E102" s="5" t="s">
        <v>68</v>
      </c>
      <c r="F102" s="5" t="s">
        <v>293</v>
      </c>
      <c r="G102" s="6" t="s">
        <v>338</v>
      </c>
      <c r="H102" s="7">
        <v>85.36</v>
      </c>
      <c r="I102" s="7">
        <f>G102*0.4+H102*0.6</f>
        <v>85.076000000000008</v>
      </c>
      <c r="J102" s="8"/>
    </row>
    <row r="103" spans="1:10" ht="24" customHeight="1">
      <c r="A103" s="5" t="s">
        <v>347</v>
      </c>
      <c r="B103" s="5" t="s">
        <v>109</v>
      </c>
      <c r="C103" s="5" t="s">
        <v>410</v>
      </c>
      <c r="D103" s="5" t="s">
        <v>27</v>
      </c>
      <c r="E103" s="5" t="s">
        <v>68</v>
      </c>
      <c r="F103" s="5" t="s">
        <v>339</v>
      </c>
      <c r="G103" s="6" t="s">
        <v>31</v>
      </c>
      <c r="H103" s="7">
        <v>86.94</v>
      </c>
      <c r="I103" s="7">
        <f>G103*0.4+H103*0.6</f>
        <v>86.003999999999991</v>
      </c>
      <c r="J103" s="8"/>
    </row>
    <row r="104" spans="1:10" ht="24" customHeight="1">
      <c r="A104" s="5" t="s">
        <v>411</v>
      </c>
      <c r="B104" s="5" t="s">
        <v>189</v>
      </c>
      <c r="C104" s="5" t="s">
        <v>410</v>
      </c>
      <c r="D104" s="5" t="s">
        <v>27</v>
      </c>
      <c r="E104" s="5" t="s">
        <v>68</v>
      </c>
      <c r="F104" s="5" t="s">
        <v>528</v>
      </c>
      <c r="G104" s="6" t="s">
        <v>334</v>
      </c>
      <c r="H104" s="7">
        <v>85.92</v>
      </c>
      <c r="I104" s="7">
        <f>G104*0.4+H104*0.6</f>
        <v>85.231999999999999</v>
      </c>
      <c r="J104" s="8"/>
    </row>
    <row r="105" spans="1:10" ht="24" customHeight="1">
      <c r="A105" s="5" t="s">
        <v>425</v>
      </c>
      <c r="B105" s="5" t="s">
        <v>109</v>
      </c>
      <c r="C105" s="5" t="s">
        <v>410</v>
      </c>
      <c r="D105" s="5" t="s">
        <v>27</v>
      </c>
      <c r="E105" s="5" t="s">
        <v>68</v>
      </c>
      <c r="F105" s="5" t="s">
        <v>37</v>
      </c>
      <c r="G105" s="6" t="s">
        <v>22</v>
      </c>
      <c r="H105" s="8" t="s">
        <v>587</v>
      </c>
      <c r="I105" s="7"/>
      <c r="J105" s="9"/>
    </row>
    <row r="106" spans="1:10" ht="24" customHeight="1">
      <c r="A106" s="5" t="s">
        <v>393</v>
      </c>
      <c r="B106" s="5" t="s">
        <v>109</v>
      </c>
      <c r="C106" s="5" t="s">
        <v>410</v>
      </c>
      <c r="D106" s="5" t="s">
        <v>27</v>
      </c>
      <c r="E106" s="5" t="s">
        <v>68</v>
      </c>
      <c r="F106" s="5" t="s">
        <v>481</v>
      </c>
      <c r="G106" s="6" t="s">
        <v>561</v>
      </c>
      <c r="H106" s="7">
        <v>85.06</v>
      </c>
      <c r="I106" s="7">
        <f t="shared" ref="I106:I114" si="4">G106*0.4+H106*0.6</f>
        <v>84.396000000000015</v>
      </c>
      <c r="J106" s="8"/>
    </row>
    <row r="107" spans="1:10" ht="24" customHeight="1">
      <c r="A107" s="5" t="s">
        <v>252</v>
      </c>
      <c r="B107" s="5" t="s">
        <v>189</v>
      </c>
      <c r="C107" s="5" t="s">
        <v>410</v>
      </c>
      <c r="D107" s="5" t="s">
        <v>27</v>
      </c>
      <c r="E107" s="5" t="s">
        <v>68</v>
      </c>
      <c r="F107" s="5" t="s">
        <v>499</v>
      </c>
      <c r="G107" s="6" t="s">
        <v>566</v>
      </c>
      <c r="H107" s="7">
        <v>85.64</v>
      </c>
      <c r="I107" s="7">
        <f t="shared" si="4"/>
        <v>84.584000000000003</v>
      </c>
      <c r="J107" s="8"/>
    </row>
    <row r="108" spans="1:10" ht="24" customHeight="1">
      <c r="A108" s="5" t="s">
        <v>555</v>
      </c>
      <c r="B108" s="5" t="s">
        <v>109</v>
      </c>
      <c r="C108" s="5" t="s">
        <v>410</v>
      </c>
      <c r="D108" s="5" t="s">
        <v>27</v>
      </c>
      <c r="E108" s="5" t="s">
        <v>68</v>
      </c>
      <c r="F108" s="5" t="s">
        <v>91</v>
      </c>
      <c r="G108" s="6" t="s">
        <v>35</v>
      </c>
      <c r="H108" s="7">
        <v>85.9</v>
      </c>
      <c r="I108" s="7">
        <f t="shared" si="4"/>
        <v>84.72</v>
      </c>
      <c r="J108" s="8"/>
    </row>
    <row r="109" spans="1:10" ht="24" customHeight="1">
      <c r="A109" s="5" t="s">
        <v>73</v>
      </c>
      <c r="B109" s="5" t="s">
        <v>109</v>
      </c>
      <c r="C109" s="5" t="s">
        <v>410</v>
      </c>
      <c r="D109" s="5" t="s">
        <v>27</v>
      </c>
      <c r="E109" s="5" t="s">
        <v>68</v>
      </c>
      <c r="F109" s="5" t="s">
        <v>323</v>
      </c>
      <c r="G109" s="6" t="s">
        <v>180</v>
      </c>
      <c r="H109" s="7">
        <v>85.88</v>
      </c>
      <c r="I109" s="7">
        <f t="shared" si="4"/>
        <v>84.347999999999999</v>
      </c>
      <c r="J109" s="8"/>
    </row>
    <row r="110" spans="1:10" ht="24" customHeight="1">
      <c r="A110" s="5" t="s">
        <v>164</v>
      </c>
      <c r="B110" s="5" t="s">
        <v>109</v>
      </c>
      <c r="C110" s="5" t="s">
        <v>410</v>
      </c>
      <c r="D110" s="5" t="s">
        <v>27</v>
      </c>
      <c r="E110" s="5" t="s">
        <v>68</v>
      </c>
      <c r="F110" s="5" t="s">
        <v>357</v>
      </c>
      <c r="G110" s="6" t="s">
        <v>508</v>
      </c>
      <c r="H110" s="7">
        <v>86.94</v>
      </c>
      <c r="I110" s="7">
        <f t="shared" si="4"/>
        <v>84.783999999999992</v>
      </c>
      <c r="J110" s="8"/>
    </row>
    <row r="111" spans="1:10" ht="24" customHeight="1">
      <c r="A111" s="5" t="s">
        <v>228</v>
      </c>
      <c r="B111" s="5" t="s">
        <v>109</v>
      </c>
      <c r="C111" s="5" t="s">
        <v>410</v>
      </c>
      <c r="D111" s="5" t="s">
        <v>27</v>
      </c>
      <c r="E111" s="5" t="s">
        <v>68</v>
      </c>
      <c r="F111" s="5" t="s">
        <v>75</v>
      </c>
      <c r="G111" s="6" t="s">
        <v>201</v>
      </c>
      <c r="H111" s="7">
        <v>86.9</v>
      </c>
      <c r="I111" s="7">
        <f t="shared" si="4"/>
        <v>84.42</v>
      </c>
      <c r="J111" s="8"/>
    </row>
    <row r="112" spans="1:10" ht="24" customHeight="1">
      <c r="A112" s="5" t="s">
        <v>246</v>
      </c>
      <c r="B112" s="5" t="s">
        <v>109</v>
      </c>
      <c r="C112" s="5" t="s">
        <v>410</v>
      </c>
      <c r="D112" s="5" t="s">
        <v>27</v>
      </c>
      <c r="E112" s="5" t="s">
        <v>68</v>
      </c>
      <c r="F112" s="5" t="s">
        <v>344</v>
      </c>
      <c r="G112" s="6" t="s">
        <v>358</v>
      </c>
      <c r="H112" s="7">
        <v>84.56</v>
      </c>
      <c r="I112" s="7">
        <f t="shared" si="4"/>
        <v>82.555999999999997</v>
      </c>
      <c r="J112" s="8"/>
    </row>
    <row r="113" spans="1:10" ht="24" customHeight="1">
      <c r="A113" s="5" t="s">
        <v>412</v>
      </c>
      <c r="B113" s="5" t="s">
        <v>109</v>
      </c>
      <c r="C113" s="5" t="s">
        <v>410</v>
      </c>
      <c r="D113" s="5" t="s">
        <v>27</v>
      </c>
      <c r="E113" s="5" t="s">
        <v>68</v>
      </c>
      <c r="F113" s="5" t="s">
        <v>105</v>
      </c>
      <c r="G113" s="6" t="s">
        <v>94</v>
      </c>
      <c r="H113" s="7">
        <v>85.24</v>
      </c>
      <c r="I113" s="7">
        <f t="shared" si="4"/>
        <v>82.543999999999997</v>
      </c>
      <c r="J113" s="8"/>
    </row>
    <row r="114" spans="1:10" ht="24" customHeight="1">
      <c r="A114" s="5" t="s">
        <v>112</v>
      </c>
      <c r="B114" s="5" t="s">
        <v>109</v>
      </c>
      <c r="C114" s="5" t="s">
        <v>410</v>
      </c>
      <c r="D114" s="5" t="s">
        <v>27</v>
      </c>
      <c r="E114" s="5" t="s">
        <v>68</v>
      </c>
      <c r="F114" s="5" t="s">
        <v>429</v>
      </c>
      <c r="G114" s="6" t="s">
        <v>50</v>
      </c>
      <c r="H114" s="7">
        <v>85.98</v>
      </c>
      <c r="I114" s="7">
        <f t="shared" si="4"/>
        <v>82.968000000000004</v>
      </c>
      <c r="J114" s="8"/>
    </row>
    <row r="115" spans="1:10" ht="24" customHeight="1">
      <c r="A115" s="5" t="s">
        <v>170</v>
      </c>
      <c r="B115" s="5" t="s">
        <v>109</v>
      </c>
      <c r="C115" s="5" t="s">
        <v>410</v>
      </c>
      <c r="D115" s="5" t="s">
        <v>27</v>
      </c>
      <c r="E115" s="5" t="s">
        <v>68</v>
      </c>
      <c r="F115" s="5" t="s">
        <v>129</v>
      </c>
      <c r="G115" s="6" t="s">
        <v>139</v>
      </c>
      <c r="H115" s="8" t="s">
        <v>588</v>
      </c>
      <c r="I115" s="7"/>
      <c r="J115" s="9"/>
    </row>
    <row r="116" spans="1:10" ht="24" customHeight="1">
      <c r="A116" s="5" t="s">
        <v>115</v>
      </c>
      <c r="B116" s="5" t="s">
        <v>109</v>
      </c>
      <c r="C116" s="5" t="s">
        <v>410</v>
      </c>
      <c r="D116" s="5" t="s">
        <v>27</v>
      </c>
      <c r="E116" s="5" t="s">
        <v>68</v>
      </c>
      <c r="F116" s="5" t="s">
        <v>335</v>
      </c>
      <c r="G116" s="6" t="s">
        <v>0</v>
      </c>
      <c r="H116" s="7">
        <v>87</v>
      </c>
      <c r="I116" s="7">
        <f>G116*0.4+H116*0.6</f>
        <v>83.3</v>
      </c>
      <c r="J116" s="8"/>
    </row>
    <row r="117" spans="1:10" ht="24" customHeight="1">
      <c r="A117" s="5" t="s">
        <v>333</v>
      </c>
      <c r="B117" s="5" t="s">
        <v>109</v>
      </c>
      <c r="C117" s="5" t="s">
        <v>410</v>
      </c>
      <c r="D117" s="5" t="s">
        <v>27</v>
      </c>
      <c r="E117" s="5" t="s">
        <v>68</v>
      </c>
      <c r="F117" s="5" t="s">
        <v>472</v>
      </c>
      <c r="G117" s="6" t="s">
        <v>478</v>
      </c>
      <c r="H117" s="7">
        <v>82.74</v>
      </c>
      <c r="I117" s="7">
        <f>G117*0.4+H117*0.6</f>
        <v>80.584000000000003</v>
      </c>
      <c r="J117" s="8"/>
    </row>
    <row r="118" spans="1:10" ht="24" customHeight="1">
      <c r="A118" s="5" t="s">
        <v>114</v>
      </c>
      <c r="B118" s="5" t="s">
        <v>109</v>
      </c>
      <c r="C118" s="5" t="s">
        <v>410</v>
      </c>
      <c r="D118" s="5" t="s">
        <v>27</v>
      </c>
      <c r="E118" s="5" t="s">
        <v>68</v>
      </c>
      <c r="F118" s="5" t="s">
        <v>16</v>
      </c>
      <c r="G118" s="6" t="s">
        <v>512</v>
      </c>
      <c r="H118" s="8" t="s">
        <v>588</v>
      </c>
      <c r="I118" s="7"/>
      <c r="J118" s="9"/>
    </row>
    <row r="119" spans="1:10" ht="24" customHeight="1">
      <c r="A119" s="5" t="s">
        <v>546</v>
      </c>
      <c r="B119" s="5" t="s">
        <v>109</v>
      </c>
      <c r="C119" s="5" t="s">
        <v>410</v>
      </c>
      <c r="D119" s="5" t="s">
        <v>27</v>
      </c>
      <c r="E119" s="5" t="s">
        <v>68</v>
      </c>
      <c r="F119" s="5" t="s">
        <v>55</v>
      </c>
      <c r="G119" s="6" t="s">
        <v>258</v>
      </c>
      <c r="H119" s="7">
        <v>85.3</v>
      </c>
      <c r="I119" s="7">
        <f>G119*0.4+H119*0.6</f>
        <v>81.78</v>
      </c>
      <c r="J119" s="8"/>
    </row>
    <row r="120" spans="1:10" ht="24" customHeight="1">
      <c r="A120" s="5" t="s">
        <v>260</v>
      </c>
      <c r="B120" s="5" t="s">
        <v>109</v>
      </c>
      <c r="C120" s="5" t="s">
        <v>410</v>
      </c>
      <c r="D120" s="5" t="s">
        <v>27</v>
      </c>
      <c r="E120" s="5" t="s">
        <v>28</v>
      </c>
      <c r="F120" s="5" t="s">
        <v>236</v>
      </c>
      <c r="G120" s="6" t="s">
        <v>161</v>
      </c>
      <c r="H120" s="7">
        <v>87.56</v>
      </c>
      <c r="I120" s="7">
        <f>G120*0.4+H120*0.6</f>
        <v>80.335999999999999</v>
      </c>
      <c r="J120" s="8"/>
    </row>
    <row r="121" spans="1:10" ht="24" customHeight="1">
      <c r="A121" s="5" t="s">
        <v>554</v>
      </c>
      <c r="B121" s="5" t="s">
        <v>109</v>
      </c>
      <c r="C121" s="5" t="s">
        <v>410</v>
      </c>
      <c r="D121" s="5" t="s">
        <v>27</v>
      </c>
      <c r="E121" s="5" t="s">
        <v>28</v>
      </c>
      <c r="F121" s="5" t="s">
        <v>83</v>
      </c>
      <c r="G121" s="6" t="s">
        <v>505</v>
      </c>
      <c r="H121" s="7">
        <v>84.72</v>
      </c>
      <c r="I121" s="7">
        <f>G121*0.4+H121*0.6</f>
        <v>77.572000000000003</v>
      </c>
      <c r="J121" s="8"/>
    </row>
    <row r="122" spans="1:10" ht="24" customHeight="1">
      <c r="A122" s="5" t="s">
        <v>179</v>
      </c>
      <c r="B122" s="5" t="s">
        <v>109</v>
      </c>
      <c r="C122" s="5" t="s">
        <v>410</v>
      </c>
      <c r="D122" s="5" t="s">
        <v>27</v>
      </c>
      <c r="E122" s="5" t="s">
        <v>28</v>
      </c>
      <c r="F122" s="5" t="s">
        <v>483</v>
      </c>
      <c r="G122" s="6" t="s">
        <v>286</v>
      </c>
      <c r="H122" s="8" t="s">
        <v>589</v>
      </c>
      <c r="I122" s="7"/>
      <c r="J122" s="9"/>
    </row>
    <row r="123" spans="1:10" ht="24" customHeight="1">
      <c r="A123" s="5" t="s">
        <v>558</v>
      </c>
      <c r="B123" s="5" t="s">
        <v>109</v>
      </c>
      <c r="C123" s="5" t="s">
        <v>410</v>
      </c>
      <c r="D123" s="5" t="s">
        <v>27</v>
      </c>
      <c r="E123" s="5" t="s">
        <v>305</v>
      </c>
      <c r="F123" s="5" t="s">
        <v>453</v>
      </c>
      <c r="G123" s="6" t="s">
        <v>503</v>
      </c>
      <c r="H123" s="7">
        <v>84.12</v>
      </c>
      <c r="I123" s="7">
        <f t="shared" ref="I123:I131" si="5">G123*0.4+H123*0.6</f>
        <v>86.75200000000001</v>
      </c>
      <c r="J123" s="8"/>
    </row>
    <row r="124" spans="1:10" ht="24" customHeight="1">
      <c r="A124" s="5" t="s">
        <v>422</v>
      </c>
      <c r="B124" s="5" t="s">
        <v>109</v>
      </c>
      <c r="C124" s="5" t="s">
        <v>410</v>
      </c>
      <c r="D124" s="5" t="s">
        <v>27</v>
      </c>
      <c r="E124" s="5" t="s">
        <v>305</v>
      </c>
      <c r="F124" s="5" t="s">
        <v>445</v>
      </c>
      <c r="G124" s="6" t="s">
        <v>343</v>
      </c>
      <c r="H124" s="7">
        <v>86.44</v>
      </c>
      <c r="I124" s="7">
        <f t="shared" si="5"/>
        <v>87.424000000000007</v>
      </c>
      <c r="J124" s="8"/>
    </row>
    <row r="125" spans="1:10" ht="24" customHeight="1">
      <c r="A125" s="5" t="s">
        <v>278</v>
      </c>
      <c r="B125" s="5" t="s">
        <v>109</v>
      </c>
      <c r="C125" s="5" t="s">
        <v>410</v>
      </c>
      <c r="D125" s="5" t="s">
        <v>27</v>
      </c>
      <c r="E125" s="5" t="s">
        <v>305</v>
      </c>
      <c r="F125" s="5" t="s">
        <v>517</v>
      </c>
      <c r="G125" s="6" t="s">
        <v>444</v>
      </c>
      <c r="H125" s="7">
        <v>82.7</v>
      </c>
      <c r="I125" s="7">
        <f t="shared" si="5"/>
        <v>84.86</v>
      </c>
      <c r="J125" s="8"/>
    </row>
    <row r="126" spans="1:10" ht="24" customHeight="1">
      <c r="A126" s="5" t="s">
        <v>174</v>
      </c>
      <c r="B126" s="5" t="s">
        <v>189</v>
      </c>
      <c r="C126" s="5" t="s">
        <v>410</v>
      </c>
      <c r="D126" s="5" t="s">
        <v>27</v>
      </c>
      <c r="E126" s="5" t="s">
        <v>305</v>
      </c>
      <c r="F126" s="5" t="s">
        <v>485</v>
      </c>
      <c r="G126" s="6" t="s">
        <v>408</v>
      </c>
      <c r="H126" s="7">
        <v>86.9</v>
      </c>
      <c r="I126" s="7">
        <f t="shared" si="5"/>
        <v>86.800000000000011</v>
      </c>
      <c r="J126" s="8"/>
    </row>
    <row r="127" spans="1:10" ht="24" customHeight="1">
      <c r="A127" s="5" t="s">
        <v>172</v>
      </c>
      <c r="B127" s="5" t="s">
        <v>109</v>
      </c>
      <c r="C127" s="5" t="s">
        <v>410</v>
      </c>
      <c r="D127" s="5" t="s">
        <v>27</v>
      </c>
      <c r="E127" s="5" t="s">
        <v>305</v>
      </c>
      <c r="F127" s="5" t="s">
        <v>292</v>
      </c>
      <c r="G127" s="6" t="s">
        <v>552</v>
      </c>
      <c r="H127" s="7">
        <v>83.46</v>
      </c>
      <c r="I127" s="7">
        <f t="shared" si="5"/>
        <v>84.115999999999985</v>
      </c>
      <c r="J127" s="8"/>
    </row>
    <row r="128" spans="1:10" ht="24" customHeight="1">
      <c r="A128" s="5" t="s">
        <v>427</v>
      </c>
      <c r="B128" s="5" t="s">
        <v>109</v>
      </c>
      <c r="C128" s="5" t="s">
        <v>410</v>
      </c>
      <c r="D128" s="5" t="s">
        <v>27</v>
      </c>
      <c r="E128" s="5" t="s">
        <v>305</v>
      </c>
      <c r="F128" s="5" t="s">
        <v>214</v>
      </c>
      <c r="G128" s="6" t="s">
        <v>77</v>
      </c>
      <c r="H128" s="7">
        <v>84.32</v>
      </c>
      <c r="I128" s="7">
        <f t="shared" si="5"/>
        <v>82.831999999999994</v>
      </c>
      <c r="J128" s="8"/>
    </row>
    <row r="129" spans="1:10" ht="24" customHeight="1">
      <c r="A129" s="5" t="s">
        <v>443</v>
      </c>
      <c r="B129" s="5" t="s">
        <v>109</v>
      </c>
      <c r="C129" s="5" t="s">
        <v>538</v>
      </c>
      <c r="D129" s="5" t="s">
        <v>27</v>
      </c>
      <c r="E129" s="5" t="s">
        <v>1</v>
      </c>
      <c r="F129" s="5" t="s">
        <v>527</v>
      </c>
      <c r="G129" s="6" t="s">
        <v>424</v>
      </c>
      <c r="H129" s="7">
        <v>84.34</v>
      </c>
      <c r="I129" s="7">
        <f t="shared" si="5"/>
        <v>82.804000000000002</v>
      </c>
      <c r="J129" s="8"/>
    </row>
    <row r="130" spans="1:10" ht="24" customHeight="1">
      <c r="A130" s="5" t="s">
        <v>571</v>
      </c>
      <c r="B130" s="5" t="s">
        <v>109</v>
      </c>
      <c r="C130" s="5" t="s">
        <v>538</v>
      </c>
      <c r="D130" s="5" t="s">
        <v>27</v>
      </c>
      <c r="E130" s="5" t="s">
        <v>1</v>
      </c>
      <c r="F130" s="5" t="s">
        <v>476</v>
      </c>
      <c r="G130" s="6" t="s">
        <v>384</v>
      </c>
      <c r="H130" s="7">
        <v>86.08</v>
      </c>
      <c r="I130" s="7">
        <f t="shared" si="5"/>
        <v>83.647999999999996</v>
      </c>
      <c r="J130" s="8"/>
    </row>
    <row r="131" spans="1:10" ht="24" customHeight="1">
      <c r="A131" s="5" t="s">
        <v>365</v>
      </c>
      <c r="B131" s="5" t="s">
        <v>189</v>
      </c>
      <c r="C131" s="5" t="s">
        <v>538</v>
      </c>
      <c r="D131" s="5" t="s">
        <v>27</v>
      </c>
      <c r="E131" s="5" t="s">
        <v>1</v>
      </c>
      <c r="F131" s="5" t="s">
        <v>205</v>
      </c>
      <c r="G131" s="6" t="s">
        <v>401</v>
      </c>
      <c r="H131" s="7">
        <v>83.48</v>
      </c>
      <c r="I131" s="7">
        <f t="shared" si="5"/>
        <v>81.948000000000008</v>
      </c>
      <c r="J131" s="8"/>
    </row>
    <row r="132" spans="1:10" ht="24" customHeight="1">
      <c r="A132" s="5" t="s">
        <v>84</v>
      </c>
      <c r="B132" s="5" t="s">
        <v>189</v>
      </c>
      <c r="C132" s="5" t="s">
        <v>538</v>
      </c>
      <c r="D132" s="5" t="s">
        <v>27</v>
      </c>
      <c r="E132" s="5" t="s">
        <v>386</v>
      </c>
      <c r="F132" s="5" t="s">
        <v>135</v>
      </c>
      <c r="G132" s="6" t="s">
        <v>143</v>
      </c>
      <c r="H132" s="8" t="s">
        <v>590</v>
      </c>
      <c r="I132" s="7"/>
      <c r="J132" s="9"/>
    </row>
    <row r="133" spans="1:10" ht="24" customHeight="1">
      <c r="A133" s="5" t="s">
        <v>276</v>
      </c>
      <c r="B133" s="5" t="s">
        <v>189</v>
      </c>
      <c r="C133" s="5" t="s">
        <v>538</v>
      </c>
      <c r="D133" s="5" t="s">
        <v>27</v>
      </c>
      <c r="E133" s="5" t="s">
        <v>386</v>
      </c>
      <c r="F133" s="5" t="s">
        <v>63</v>
      </c>
      <c r="G133" s="6" t="s">
        <v>204</v>
      </c>
      <c r="H133" s="7">
        <v>84.64</v>
      </c>
      <c r="I133" s="7">
        <f t="shared" ref="I133:I143" si="6">G133*0.4+H133*0.6</f>
        <v>75.484000000000009</v>
      </c>
      <c r="J133" s="8"/>
    </row>
    <row r="134" spans="1:10" ht="24" customHeight="1">
      <c r="A134" s="5" t="s">
        <v>240</v>
      </c>
      <c r="B134" s="5" t="s">
        <v>189</v>
      </c>
      <c r="C134" s="5" t="s">
        <v>538</v>
      </c>
      <c r="D134" s="5" t="s">
        <v>27</v>
      </c>
      <c r="E134" s="5" t="s">
        <v>386</v>
      </c>
      <c r="F134" s="5" t="s">
        <v>173</v>
      </c>
      <c r="G134" s="6" t="s">
        <v>118</v>
      </c>
      <c r="H134" s="7">
        <v>75.599999999999994</v>
      </c>
      <c r="I134" s="7">
        <f t="shared" si="6"/>
        <v>67.139999999999986</v>
      </c>
      <c r="J134" s="8"/>
    </row>
    <row r="135" spans="1:10" ht="24" customHeight="1">
      <c r="A135" s="5" t="s">
        <v>131</v>
      </c>
      <c r="B135" s="5" t="s">
        <v>109</v>
      </c>
      <c r="C135" s="5" t="s">
        <v>538</v>
      </c>
      <c r="D135" s="5" t="s">
        <v>27</v>
      </c>
      <c r="E135" s="5" t="s">
        <v>399</v>
      </c>
      <c r="F135" s="5" t="s">
        <v>92</v>
      </c>
      <c r="G135" s="6" t="s">
        <v>146</v>
      </c>
      <c r="H135" s="7">
        <v>88.24</v>
      </c>
      <c r="I135" s="7">
        <f t="shared" si="6"/>
        <v>80.403999999999996</v>
      </c>
      <c r="J135" s="8"/>
    </row>
    <row r="136" spans="1:10" ht="24" customHeight="1">
      <c r="A136" s="5" t="s">
        <v>378</v>
      </c>
      <c r="B136" s="5" t="s">
        <v>189</v>
      </c>
      <c r="C136" s="5" t="s">
        <v>538</v>
      </c>
      <c r="D136" s="5" t="s">
        <v>27</v>
      </c>
      <c r="E136" s="5" t="s">
        <v>399</v>
      </c>
      <c r="F136" s="5" t="s">
        <v>320</v>
      </c>
      <c r="G136" s="6" t="s">
        <v>457</v>
      </c>
      <c r="H136" s="7">
        <v>85.12</v>
      </c>
      <c r="I136" s="7">
        <f t="shared" si="6"/>
        <v>76.152000000000001</v>
      </c>
      <c r="J136" s="8"/>
    </row>
    <row r="137" spans="1:10" ht="24" customHeight="1">
      <c r="A137" s="5" t="s">
        <v>406</v>
      </c>
      <c r="B137" s="5" t="s">
        <v>189</v>
      </c>
      <c r="C137" s="5" t="s">
        <v>538</v>
      </c>
      <c r="D137" s="5" t="s">
        <v>27</v>
      </c>
      <c r="E137" s="5" t="s">
        <v>399</v>
      </c>
      <c r="F137" s="5" t="s">
        <v>183</v>
      </c>
      <c r="G137" s="6" t="s">
        <v>432</v>
      </c>
      <c r="H137" s="7">
        <v>84.94</v>
      </c>
      <c r="I137" s="7">
        <f t="shared" si="6"/>
        <v>74.864000000000004</v>
      </c>
      <c r="J137" s="8"/>
    </row>
    <row r="138" spans="1:10" ht="24" customHeight="1">
      <c r="A138" s="5" t="s">
        <v>255</v>
      </c>
      <c r="B138" s="5" t="s">
        <v>189</v>
      </c>
      <c r="C138" s="5" t="s">
        <v>538</v>
      </c>
      <c r="D138" s="5" t="s">
        <v>27</v>
      </c>
      <c r="E138" s="5" t="s">
        <v>208</v>
      </c>
      <c r="F138" s="5" t="s">
        <v>136</v>
      </c>
      <c r="G138" s="6" t="s">
        <v>216</v>
      </c>
      <c r="H138" s="7">
        <v>85.9</v>
      </c>
      <c r="I138" s="7">
        <f t="shared" si="6"/>
        <v>85.88</v>
      </c>
      <c r="J138" s="8"/>
    </row>
    <row r="139" spans="1:10" ht="24" customHeight="1">
      <c r="A139" s="5" t="s">
        <v>60</v>
      </c>
      <c r="B139" s="5" t="s">
        <v>109</v>
      </c>
      <c r="C139" s="5" t="s">
        <v>538</v>
      </c>
      <c r="D139" s="5" t="s">
        <v>27</v>
      </c>
      <c r="E139" s="5" t="s">
        <v>208</v>
      </c>
      <c r="F139" s="5" t="s">
        <v>57</v>
      </c>
      <c r="G139" s="6" t="s">
        <v>282</v>
      </c>
      <c r="H139" s="7">
        <v>83.46</v>
      </c>
      <c r="I139" s="7">
        <f t="shared" si="6"/>
        <v>84.055999999999997</v>
      </c>
      <c r="J139" s="8"/>
    </row>
    <row r="140" spans="1:10" ht="24" customHeight="1">
      <c r="A140" s="5" t="s">
        <v>124</v>
      </c>
      <c r="B140" s="5" t="s">
        <v>109</v>
      </c>
      <c r="C140" s="5" t="s">
        <v>538</v>
      </c>
      <c r="D140" s="5" t="s">
        <v>27</v>
      </c>
      <c r="E140" s="5" t="s">
        <v>208</v>
      </c>
      <c r="F140" s="5" t="s">
        <v>46</v>
      </c>
      <c r="G140" s="6" t="s">
        <v>371</v>
      </c>
      <c r="H140" s="7">
        <v>85.9</v>
      </c>
      <c r="I140" s="7">
        <f t="shared" si="6"/>
        <v>84.56</v>
      </c>
      <c r="J140" s="8"/>
    </row>
    <row r="141" spans="1:10" ht="24" customHeight="1">
      <c r="A141" s="5" t="s">
        <v>108</v>
      </c>
      <c r="B141" s="5" t="s">
        <v>189</v>
      </c>
      <c r="C141" s="5" t="s">
        <v>538</v>
      </c>
      <c r="D141" s="5" t="s">
        <v>27</v>
      </c>
      <c r="E141" s="5" t="s">
        <v>208</v>
      </c>
      <c r="F141" s="5" t="s">
        <v>367</v>
      </c>
      <c r="G141" s="6" t="s">
        <v>169</v>
      </c>
      <c r="H141" s="7">
        <v>85.98</v>
      </c>
      <c r="I141" s="7">
        <f t="shared" si="6"/>
        <v>82.707999999999998</v>
      </c>
      <c r="J141" s="8"/>
    </row>
    <row r="142" spans="1:10" ht="24" customHeight="1">
      <c r="A142" s="5" t="s">
        <v>361</v>
      </c>
      <c r="B142" s="5" t="s">
        <v>109</v>
      </c>
      <c r="C142" s="5" t="s">
        <v>538</v>
      </c>
      <c r="D142" s="5" t="s">
        <v>27</v>
      </c>
      <c r="E142" s="5" t="s">
        <v>208</v>
      </c>
      <c r="F142" s="5" t="s">
        <v>24</v>
      </c>
      <c r="G142" s="6" t="s">
        <v>90</v>
      </c>
      <c r="H142" s="7">
        <v>85.08</v>
      </c>
      <c r="I142" s="7">
        <f t="shared" si="6"/>
        <v>80.488</v>
      </c>
      <c r="J142" s="8"/>
    </row>
    <row r="143" spans="1:10" ht="24" customHeight="1">
      <c r="A143" s="5" t="s">
        <v>489</v>
      </c>
      <c r="B143" s="5" t="s">
        <v>189</v>
      </c>
      <c r="C143" s="5" t="s">
        <v>538</v>
      </c>
      <c r="D143" s="5" t="s">
        <v>27</v>
      </c>
      <c r="E143" s="5" t="s">
        <v>208</v>
      </c>
      <c r="F143" s="5" t="s">
        <v>310</v>
      </c>
      <c r="G143" s="6" t="s">
        <v>87</v>
      </c>
      <c r="H143" s="7">
        <v>80.62</v>
      </c>
      <c r="I143" s="7">
        <f t="shared" si="6"/>
        <v>77.671999999999997</v>
      </c>
      <c r="J143" s="8"/>
    </row>
    <row r="144" spans="1:10" ht="24" customHeight="1">
      <c r="A144" s="5" t="s">
        <v>430</v>
      </c>
      <c r="B144" s="5" t="s">
        <v>189</v>
      </c>
      <c r="C144" s="5" t="s">
        <v>538</v>
      </c>
      <c r="D144" s="5" t="s">
        <v>27</v>
      </c>
      <c r="E144" s="5" t="s">
        <v>208</v>
      </c>
      <c r="F144" s="5" t="s">
        <v>450</v>
      </c>
      <c r="G144" s="6" t="s">
        <v>455</v>
      </c>
      <c r="H144" s="8" t="s">
        <v>589</v>
      </c>
      <c r="I144" s="7"/>
      <c r="J144" s="9"/>
    </row>
    <row r="145" spans="1:10" ht="24" customHeight="1">
      <c r="A145" s="5" t="s">
        <v>266</v>
      </c>
      <c r="B145" s="5" t="s">
        <v>109</v>
      </c>
      <c r="C145" s="5" t="s">
        <v>538</v>
      </c>
      <c r="D145" s="5" t="s">
        <v>27</v>
      </c>
      <c r="E145" s="5" t="s">
        <v>208</v>
      </c>
      <c r="F145" s="5" t="s">
        <v>288</v>
      </c>
      <c r="G145" s="6" t="s">
        <v>116</v>
      </c>
      <c r="H145" s="7">
        <v>64.94</v>
      </c>
      <c r="I145" s="7">
        <f>G145*0.4+H145*0.6</f>
        <v>67.424000000000007</v>
      </c>
      <c r="J145" s="8"/>
    </row>
    <row r="146" spans="1:10" ht="24" customHeight="1">
      <c r="A146" s="5" t="s">
        <v>487</v>
      </c>
      <c r="B146" s="5" t="s">
        <v>109</v>
      </c>
      <c r="C146" s="5" t="s">
        <v>538</v>
      </c>
      <c r="D146" s="5" t="s">
        <v>27</v>
      </c>
      <c r="E146" s="5" t="s">
        <v>208</v>
      </c>
      <c r="F146" s="5" t="s">
        <v>130</v>
      </c>
      <c r="G146" s="6" t="s">
        <v>462</v>
      </c>
      <c r="H146" s="8" t="s">
        <v>591</v>
      </c>
      <c r="I146" s="7"/>
      <c r="J146" s="9"/>
    </row>
    <row r="147" spans="1:10" ht="24" customHeight="1">
      <c r="A147" s="5" t="s">
        <v>530</v>
      </c>
      <c r="B147" s="5" t="s">
        <v>189</v>
      </c>
      <c r="C147" s="5" t="s">
        <v>538</v>
      </c>
      <c r="D147" s="5" t="s">
        <v>27</v>
      </c>
      <c r="E147" s="5" t="s">
        <v>208</v>
      </c>
      <c r="F147" s="5" t="s">
        <v>535</v>
      </c>
      <c r="G147" s="6" t="s">
        <v>559</v>
      </c>
      <c r="H147" s="8" t="s">
        <v>591</v>
      </c>
      <c r="I147" s="7"/>
      <c r="J147" s="9"/>
    </row>
    <row r="148" spans="1:10" ht="24" customHeight="1">
      <c r="A148" s="5" t="s">
        <v>241</v>
      </c>
      <c r="B148" s="5" t="s">
        <v>109</v>
      </c>
      <c r="C148" s="5" t="s">
        <v>538</v>
      </c>
      <c r="D148" s="5" t="s">
        <v>27</v>
      </c>
      <c r="E148" s="5" t="s">
        <v>208</v>
      </c>
      <c r="F148" s="5" t="s">
        <v>309</v>
      </c>
      <c r="G148" s="6" t="s">
        <v>380</v>
      </c>
      <c r="H148" s="8" t="s">
        <v>592</v>
      </c>
      <c r="I148" s="7"/>
      <c r="J148" s="9"/>
    </row>
    <row r="149" spans="1:10" ht="24" customHeight="1">
      <c r="A149" s="5" t="s">
        <v>341</v>
      </c>
      <c r="B149" s="5" t="s">
        <v>109</v>
      </c>
      <c r="C149" s="5" t="s">
        <v>538</v>
      </c>
      <c r="D149" s="5" t="s">
        <v>27</v>
      </c>
      <c r="E149" s="5" t="s">
        <v>208</v>
      </c>
      <c r="F149" s="5" t="s">
        <v>132</v>
      </c>
      <c r="G149" s="6" t="s">
        <v>89</v>
      </c>
      <c r="H149" s="7">
        <v>82.8</v>
      </c>
      <c r="I149" s="7">
        <f>G149*0.4+H149*0.6</f>
        <v>72.12</v>
      </c>
      <c r="J149" s="8"/>
    </row>
    <row r="150" spans="1:10" ht="24" customHeight="1">
      <c r="A150" s="5" t="s">
        <v>354</v>
      </c>
      <c r="B150" s="5" t="s">
        <v>109</v>
      </c>
      <c r="C150" s="5" t="s">
        <v>538</v>
      </c>
      <c r="D150" s="5" t="s">
        <v>27</v>
      </c>
      <c r="E150" s="5" t="s">
        <v>208</v>
      </c>
      <c r="F150" s="5" t="s">
        <v>524</v>
      </c>
      <c r="G150" s="6" t="s">
        <v>47</v>
      </c>
      <c r="H150" s="8" t="s">
        <v>593</v>
      </c>
      <c r="I150" s="7"/>
      <c r="J150" s="9"/>
    </row>
    <row r="151" spans="1:10" ht="24" customHeight="1">
      <c r="A151" s="5" t="s">
        <v>497</v>
      </c>
      <c r="B151" s="5" t="s">
        <v>109</v>
      </c>
      <c r="C151" s="5" t="s">
        <v>538</v>
      </c>
      <c r="D151" s="5" t="s">
        <v>27</v>
      </c>
      <c r="E151" s="5" t="s">
        <v>208</v>
      </c>
      <c r="F151" s="5" t="s">
        <v>142</v>
      </c>
      <c r="G151" s="6" t="s">
        <v>237</v>
      </c>
      <c r="H151" s="8" t="s">
        <v>594</v>
      </c>
      <c r="I151" s="7"/>
      <c r="J151" s="9"/>
    </row>
    <row r="152" spans="1:10" ht="24" customHeight="1">
      <c r="A152" s="5" t="s">
        <v>149</v>
      </c>
      <c r="B152" s="5" t="s">
        <v>109</v>
      </c>
      <c r="C152" s="5" t="s">
        <v>410</v>
      </c>
      <c r="D152" s="5" t="s">
        <v>510</v>
      </c>
      <c r="E152" s="5" t="s">
        <v>188</v>
      </c>
      <c r="F152" s="5" t="s">
        <v>19</v>
      </c>
      <c r="G152" s="6" t="s">
        <v>373</v>
      </c>
      <c r="H152" s="7">
        <v>85.6</v>
      </c>
      <c r="I152" s="7">
        <f t="shared" ref="I152:I166" si="7">G152*0.4+H152*0.6</f>
        <v>84.12</v>
      </c>
      <c r="J152" s="8"/>
    </row>
    <row r="153" spans="1:10" ht="24" customHeight="1">
      <c r="A153" s="5" t="s">
        <v>363</v>
      </c>
      <c r="B153" s="5" t="s">
        <v>109</v>
      </c>
      <c r="C153" s="5" t="s">
        <v>410</v>
      </c>
      <c r="D153" s="5" t="s">
        <v>510</v>
      </c>
      <c r="E153" s="5" t="s">
        <v>188</v>
      </c>
      <c r="F153" s="5" t="s">
        <v>78</v>
      </c>
      <c r="G153" s="6" t="s">
        <v>385</v>
      </c>
      <c r="H153" s="7">
        <v>86.16</v>
      </c>
      <c r="I153" s="7">
        <f t="shared" si="7"/>
        <v>83.716000000000008</v>
      </c>
      <c r="J153" s="8"/>
    </row>
    <row r="154" spans="1:10" ht="24" customHeight="1">
      <c r="A154" s="5" t="s">
        <v>418</v>
      </c>
      <c r="B154" s="5" t="s">
        <v>109</v>
      </c>
      <c r="C154" s="5" t="s">
        <v>410</v>
      </c>
      <c r="D154" s="5" t="s">
        <v>510</v>
      </c>
      <c r="E154" s="5" t="s">
        <v>188</v>
      </c>
      <c r="F154" s="5" t="s">
        <v>195</v>
      </c>
      <c r="G154" s="6" t="s">
        <v>318</v>
      </c>
      <c r="H154" s="7">
        <v>85.16</v>
      </c>
      <c r="I154" s="7">
        <f t="shared" si="7"/>
        <v>82.635999999999996</v>
      </c>
      <c r="J154" s="8"/>
    </row>
    <row r="155" spans="1:10" ht="24" customHeight="1">
      <c r="A155" s="5" t="s">
        <v>193</v>
      </c>
      <c r="B155" s="5" t="s">
        <v>109</v>
      </c>
      <c r="C155" s="5" t="s">
        <v>410</v>
      </c>
      <c r="D155" s="5" t="s">
        <v>510</v>
      </c>
      <c r="E155" s="5" t="s">
        <v>188</v>
      </c>
      <c r="F155" s="5" t="s">
        <v>49</v>
      </c>
      <c r="G155" s="6" t="s">
        <v>94</v>
      </c>
      <c r="H155" s="7">
        <v>88.16</v>
      </c>
      <c r="I155" s="7">
        <f t="shared" si="7"/>
        <v>84.295999999999992</v>
      </c>
      <c r="J155" s="8"/>
    </row>
    <row r="156" spans="1:10" ht="24" customHeight="1">
      <c r="A156" s="5" t="s">
        <v>337</v>
      </c>
      <c r="B156" s="5" t="s">
        <v>109</v>
      </c>
      <c r="C156" s="5" t="s">
        <v>410</v>
      </c>
      <c r="D156" s="5" t="s">
        <v>510</v>
      </c>
      <c r="E156" s="5" t="s">
        <v>188</v>
      </c>
      <c r="F156" s="5" t="s">
        <v>82</v>
      </c>
      <c r="G156" s="6" t="s">
        <v>50</v>
      </c>
      <c r="H156" s="7">
        <v>86.52</v>
      </c>
      <c r="I156" s="7">
        <f t="shared" si="7"/>
        <v>83.292000000000002</v>
      </c>
      <c r="J156" s="8"/>
    </row>
    <row r="157" spans="1:10" ht="24" customHeight="1">
      <c r="A157" s="5" t="s">
        <v>436</v>
      </c>
      <c r="B157" s="5" t="s">
        <v>109</v>
      </c>
      <c r="C157" s="5" t="s">
        <v>410</v>
      </c>
      <c r="D157" s="5" t="s">
        <v>510</v>
      </c>
      <c r="E157" s="5" t="s">
        <v>188</v>
      </c>
      <c r="F157" s="5" t="s">
        <v>526</v>
      </c>
      <c r="G157" s="6" t="s">
        <v>529</v>
      </c>
      <c r="H157" s="7">
        <v>85.02</v>
      </c>
      <c r="I157" s="7">
        <f t="shared" si="7"/>
        <v>82.231999999999999</v>
      </c>
      <c r="J157" s="8"/>
    </row>
    <row r="158" spans="1:10" ht="24" customHeight="1">
      <c r="A158" s="5" t="s">
        <v>324</v>
      </c>
      <c r="B158" s="5" t="s">
        <v>109</v>
      </c>
      <c r="C158" s="5" t="s">
        <v>410</v>
      </c>
      <c r="D158" s="5" t="s">
        <v>510</v>
      </c>
      <c r="E158" s="5" t="s">
        <v>188</v>
      </c>
      <c r="F158" s="5" t="s">
        <v>226</v>
      </c>
      <c r="G158" s="6" t="s">
        <v>511</v>
      </c>
      <c r="H158" s="7">
        <v>85.84</v>
      </c>
      <c r="I158" s="7">
        <f t="shared" si="7"/>
        <v>82.343999999999994</v>
      </c>
      <c r="J158" s="8"/>
    </row>
    <row r="159" spans="1:10" ht="24" customHeight="1">
      <c r="A159" s="5" t="s">
        <v>518</v>
      </c>
      <c r="B159" s="5" t="s">
        <v>109</v>
      </c>
      <c r="C159" s="5" t="s">
        <v>410</v>
      </c>
      <c r="D159" s="5" t="s">
        <v>510</v>
      </c>
      <c r="E159" s="5" t="s">
        <v>188</v>
      </c>
      <c r="F159" s="5" t="s">
        <v>498</v>
      </c>
      <c r="G159" s="6" t="s">
        <v>522</v>
      </c>
      <c r="H159" s="7">
        <v>88.28</v>
      </c>
      <c r="I159" s="7">
        <f t="shared" si="7"/>
        <v>83.74799999999999</v>
      </c>
      <c r="J159" s="8"/>
    </row>
    <row r="160" spans="1:10" ht="24" customHeight="1">
      <c r="A160" s="5" t="s">
        <v>227</v>
      </c>
      <c r="B160" s="5" t="s">
        <v>109</v>
      </c>
      <c r="C160" s="5" t="s">
        <v>410</v>
      </c>
      <c r="D160" s="5" t="s">
        <v>510</v>
      </c>
      <c r="E160" s="5" t="s">
        <v>188</v>
      </c>
      <c r="F160" s="5" t="s">
        <v>158</v>
      </c>
      <c r="G160" s="6" t="s">
        <v>329</v>
      </c>
      <c r="H160" s="7">
        <v>86.72</v>
      </c>
      <c r="I160" s="7">
        <f t="shared" si="7"/>
        <v>82.712000000000003</v>
      </c>
      <c r="J160" s="8"/>
    </row>
    <row r="161" spans="1:10" ht="24" customHeight="1">
      <c r="A161" s="5" t="s">
        <v>157</v>
      </c>
      <c r="B161" s="5" t="s">
        <v>109</v>
      </c>
      <c r="C161" s="5" t="s">
        <v>410</v>
      </c>
      <c r="D161" s="5" t="s">
        <v>510</v>
      </c>
      <c r="E161" s="5" t="s">
        <v>188</v>
      </c>
      <c r="F161" s="5" t="s">
        <v>40</v>
      </c>
      <c r="G161" s="6" t="s">
        <v>290</v>
      </c>
      <c r="H161" s="7">
        <v>86.54</v>
      </c>
      <c r="I161" s="7">
        <f t="shared" si="7"/>
        <v>82.584000000000003</v>
      </c>
      <c r="J161" s="8"/>
    </row>
    <row r="162" spans="1:10" ht="24" customHeight="1">
      <c r="A162" s="5" t="s">
        <v>456</v>
      </c>
      <c r="B162" s="5" t="s">
        <v>109</v>
      </c>
      <c r="C162" s="5" t="s">
        <v>410</v>
      </c>
      <c r="D162" s="5" t="s">
        <v>510</v>
      </c>
      <c r="E162" s="5" t="s">
        <v>188</v>
      </c>
      <c r="F162" s="5" t="s">
        <v>196</v>
      </c>
      <c r="G162" s="6" t="s">
        <v>185</v>
      </c>
      <c r="H162" s="7">
        <v>85.2</v>
      </c>
      <c r="I162" s="7">
        <f t="shared" si="7"/>
        <v>81.66</v>
      </c>
      <c r="J162" s="8"/>
    </row>
    <row r="163" spans="1:10" ht="24" customHeight="1">
      <c r="A163" s="5" t="s">
        <v>67</v>
      </c>
      <c r="B163" s="5" t="s">
        <v>109</v>
      </c>
      <c r="C163" s="5" t="s">
        <v>410</v>
      </c>
      <c r="D163" s="5" t="s">
        <v>510</v>
      </c>
      <c r="E163" s="5" t="s">
        <v>188</v>
      </c>
      <c r="F163" s="5" t="s">
        <v>219</v>
      </c>
      <c r="G163" s="6" t="s">
        <v>284</v>
      </c>
      <c r="H163" s="7">
        <v>85.5</v>
      </c>
      <c r="I163" s="7">
        <f t="shared" si="7"/>
        <v>81.8</v>
      </c>
      <c r="J163" s="8"/>
    </row>
    <row r="164" spans="1:10" ht="24" customHeight="1">
      <c r="A164" s="5" t="s">
        <v>413</v>
      </c>
      <c r="B164" s="5" t="s">
        <v>109</v>
      </c>
      <c r="C164" s="5" t="s">
        <v>410</v>
      </c>
      <c r="D164" s="5" t="s">
        <v>510</v>
      </c>
      <c r="E164" s="5" t="s">
        <v>188</v>
      </c>
      <c r="F164" s="5" t="s">
        <v>186</v>
      </c>
      <c r="G164" s="6" t="s">
        <v>250</v>
      </c>
      <c r="H164" s="7">
        <v>84.68</v>
      </c>
      <c r="I164" s="7">
        <f t="shared" si="7"/>
        <v>81.24799999999999</v>
      </c>
      <c r="J164" s="8"/>
    </row>
    <row r="165" spans="1:10" ht="24" customHeight="1">
      <c r="A165" s="5" t="s">
        <v>506</v>
      </c>
      <c r="B165" s="5" t="s">
        <v>109</v>
      </c>
      <c r="C165" s="5" t="s">
        <v>410</v>
      </c>
      <c r="D165" s="5" t="s">
        <v>510</v>
      </c>
      <c r="E165" s="5" t="s">
        <v>188</v>
      </c>
      <c r="F165" s="5" t="s">
        <v>541</v>
      </c>
      <c r="G165" s="6" t="s">
        <v>262</v>
      </c>
      <c r="H165" s="7">
        <v>86.92</v>
      </c>
      <c r="I165" s="7">
        <f t="shared" si="7"/>
        <v>82.532000000000011</v>
      </c>
      <c r="J165" s="8"/>
    </row>
    <row r="166" spans="1:10" ht="24" customHeight="1">
      <c r="A166" s="5" t="s">
        <v>464</v>
      </c>
      <c r="B166" s="5" t="s">
        <v>109</v>
      </c>
      <c r="C166" s="5" t="s">
        <v>410</v>
      </c>
      <c r="D166" s="5" t="s">
        <v>510</v>
      </c>
      <c r="E166" s="5" t="s">
        <v>188</v>
      </c>
      <c r="F166" s="5" t="s">
        <v>441</v>
      </c>
      <c r="G166" s="6" t="s">
        <v>223</v>
      </c>
      <c r="H166" s="7">
        <v>85.18</v>
      </c>
      <c r="I166" s="7">
        <f t="shared" si="7"/>
        <v>81.448000000000008</v>
      </c>
      <c r="J166" s="8"/>
    </row>
    <row r="167" spans="1:10" ht="24" customHeight="1">
      <c r="A167" s="5" t="s">
        <v>217</v>
      </c>
      <c r="B167" s="5" t="s">
        <v>109</v>
      </c>
      <c r="C167" s="5" t="s">
        <v>410</v>
      </c>
      <c r="D167" s="5" t="s">
        <v>510</v>
      </c>
      <c r="E167" s="5" t="s">
        <v>188</v>
      </c>
      <c r="F167" s="5" t="s">
        <v>421</v>
      </c>
      <c r="G167" s="6" t="s">
        <v>71</v>
      </c>
      <c r="H167" s="8" t="s">
        <v>584</v>
      </c>
      <c r="I167" s="7"/>
      <c r="J167" s="9"/>
    </row>
    <row r="168" spans="1:10" ht="24" customHeight="1">
      <c r="A168" s="5" t="s">
        <v>383</v>
      </c>
      <c r="B168" s="5" t="s">
        <v>109</v>
      </c>
      <c r="C168" s="5" t="s">
        <v>410</v>
      </c>
      <c r="D168" s="5" t="s">
        <v>510</v>
      </c>
      <c r="E168" s="5" t="s">
        <v>188</v>
      </c>
      <c r="F168" s="5" t="s">
        <v>308</v>
      </c>
      <c r="G168" s="6" t="s">
        <v>536</v>
      </c>
      <c r="H168" s="7">
        <v>84.76</v>
      </c>
      <c r="I168" s="7">
        <f t="shared" ref="I168:I198" si="8">G168*0.4+H168*0.6</f>
        <v>81.016000000000005</v>
      </c>
      <c r="J168" s="8"/>
    </row>
    <row r="169" spans="1:10" ht="24" customHeight="1">
      <c r="A169" s="5" t="s">
        <v>247</v>
      </c>
      <c r="B169" s="5" t="s">
        <v>109</v>
      </c>
      <c r="C169" s="5" t="s">
        <v>410</v>
      </c>
      <c r="D169" s="5" t="s">
        <v>510</v>
      </c>
      <c r="E169" s="5" t="s">
        <v>188</v>
      </c>
      <c r="F169" s="5" t="s">
        <v>274</v>
      </c>
      <c r="G169" s="6" t="s">
        <v>500</v>
      </c>
      <c r="H169" s="7">
        <v>84.86</v>
      </c>
      <c r="I169" s="7">
        <f t="shared" si="8"/>
        <v>81.055999999999997</v>
      </c>
      <c r="J169" s="8"/>
    </row>
    <row r="170" spans="1:10" ht="24" customHeight="1">
      <c r="A170" s="5" t="s">
        <v>18</v>
      </c>
      <c r="B170" s="5" t="s">
        <v>109</v>
      </c>
      <c r="C170" s="5" t="s">
        <v>410</v>
      </c>
      <c r="D170" s="5" t="s">
        <v>510</v>
      </c>
      <c r="E170" s="5" t="s">
        <v>563</v>
      </c>
      <c r="F170" s="5" t="s">
        <v>490</v>
      </c>
      <c r="G170" s="6" t="s">
        <v>9</v>
      </c>
      <c r="H170" s="7">
        <v>85.66</v>
      </c>
      <c r="I170" s="7">
        <f t="shared" si="8"/>
        <v>82.715999999999994</v>
      </c>
      <c r="J170" s="8"/>
    </row>
    <row r="171" spans="1:10" ht="24" customHeight="1">
      <c r="A171" s="5" t="s">
        <v>447</v>
      </c>
      <c r="B171" s="5" t="s">
        <v>109</v>
      </c>
      <c r="C171" s="5" t="s">
        <v>410</v>
      </c>
      <c r="D171" s="5" t="s">
        <v>510</v>
      </c>
      <c r="E171" s="5" t="s">
        <v>563</v>
      </c>
      <c r="F171" s="5" t="s">
        <v>153</v>
      </c>
      <c r="G171" s="6" t="s">
        <v>145</v>
      </c>
      <c r="H171" s="7">
        <v>84.56</v>
      </c>
      <c r="I171" s="7">
        <f t="shared" si="8"/>
        <v>81.156000000000006</v>
      </c>
      <c r="J171" s="8"/>
    </row>
    <row r="172" spans="1:10" ht="24" customHeight="1">
      <c r="A172" s="5" t="s">
        <v>200</v>
      </c>
      <c r="B172" s="5" t="s">
        <v>189</v>
      </c>
      <c r="C172" s="5" t="s">
        <v>410</v>
      </c>
      <c r="D172" s="5" t="s">
        <v>510</v>
      </c>
      <c r="E172" s="5" t="s">
        <v>563</v>
      </c>
      <c r="F172" s="5" t="s">
        <v>127</v>
      </c>
      <c r="G172" s="6" t="s">
        <v>69</v>
      </c>
      <c r="H172" s="7">
        <v>82.26</v>
      </c>
      <c r="I172" s="7">
        <f t="shared" si="8"/>
        <v>77.77600000000001</v>
      </c>
      <c r="J172" s="8"/>
    </row>
    <row r="173" spans="1:10" ht="24" customHeight="1">
      <c r="A173" s="5" t="s">
        <v>491</v>
      </c>
      <c r="B173" s="5" t="s">
        <v>189</v>
      </c>
      <c r="C173" s="5" t="s">
        <v>410</v>
      </c>
      <c r="D173" s="5" t="s">
        <v>510</v>
      </c>
      <c r="E173" s="5" t="s">
        <v>351</v>
      </c>
      <c r="F173" s="5" t="s">
        <v>97</v>
      </c>
      <c r="G173" s="6" t="s">
        <v>235</v>
      </c>
      <c r="H173" s="7">
        <v>86.4</v>
      </c>
      <c r="I173" s="7">
        <f t="shared" si="8"/>
        <v>79.72</v>
      </c>
      <c r="J173" s="8"/>
    </row>
    <row r="174" spans="1:10" ht="24" customHeight="1">
      <c r="A174" s="5" t="s">
        <v>154</v>
      </c>
      <c r="B174" s="5" t="s">
        <v>189</v>
      </c>
      <c r="C174" s="5" t="s">
        <v>410</v>
      </c>
      <c r="D174" s="5" t="s">
        <v>510</v>
      </c>
      <c r="E174" s="5" t="s">
        <v>351</v>
      </c>
      <c r="F174" s="5" t="s">
        <v>567</v>
      </c>
      <c r="G174" s="6" t="s">
        <v>224</v>
      </c>
      <c r="H174" s="7">
        <v>81.2</v>
      </c>
      <c r="I174" s="7">
        <f t="shared" si="8"/>
        <v>75.039999999999992</v>
      </c>
      <c r="J174" s="8"/>
    </row>
    <row r="175" spans="1:10" ht="24" customHeight="1">
      <c r="A175" s="5" t="s">
        <v>231</v>
      </c>
      <c r="B175" s="5" t="s">
        <v>109</v>
      </c>
      <c r="C175" s="5" t="s">
        <v>410</v>
      </c>
      <c r="D175" s="5" t="s">
        <v>510</v>
      </c>
      <c r="E175" s="5" t="s">
        <v>351</v>
      </c>
      <c r="F175" s="5" t="s">
        <v>96</v>
      </c>
      <c r="G175" s="6" t="s">
        <v>539</v>
      </c>
      <c r="H175" s="7">
        <v>85.7</v>
      </c>
      <c r="I175" s="7">
        <f t="shared" si="8"/>
        <v>77.600000000000009</v>
      </c>
      <c r="J175" s="8"/>
    </row>
    <row r="176" spans="1:10" ht="24" customHeight="1">
      <c r="A176" s="5" t="s">
        <v>239</v>
      </c>
      <c r="B176" s="5" t="s">
        <v>109</v>
      </c>
      <c r="C176" s="5" t="s">
        <v>410</v>
      </c>
      <c r="D176" s="5" t="s">
        <v>510</v>
      </c>
      <c r="E176" s="5" t="s">
        <v>68</v>
      </c>
      <c r="F176" s="5" t="s">
        <v>434</v>
      </c>
      <c r="G176" s="6" t="s">
        <v>150</v>
      </c>
      <c r="H176" s="7">
        <v>87.84</v>
      </c>
      <c r="I176" s="7">
        <f t="shared" si="8"/>
        <v>85.364000000000004</v>
      </c>
      <c r="J176" s="8"/>
    </row>
    <row r="177" spans="1:10" ht="24" customHeight="1">
      <c r="A177" s="5" t="s">
        <v>388</v>
      </c>
      <c r="B177" s="5" t="s">
        <v>189</v>
      </c>
      <c r="C177" s="5" t="s">
        <v>410</v>
      </c>
      <c r="D177" s="5" t="s">
        <v>510</v>
      </c>
      <c r="E177" s="5" t="s">
        <v>68</v>
      </c>
      <c r="F177" s="5" t="s">
        <v>486</v>
      </c>
      <c r="G177" s="6" t="s">
        <v>315</v>
      </c>
      <c r="H177" s="7">
        <v>84.3</v>
      </c>
      <c r="I177" s="7">
        <f t="shared" si="8"/>
        <v>82.72</v>
      </c>
      <c r="J177" s="8"/>
    </row>
    <row r="178" spans="1:10" ht="24" customHeight="1">
      <c r="A178" s="5" t="s">
        <v>103</v>
      </c>
      <c r="B178" s="5" t="s">
        <v>109</v>
      </c>
      <c r="C178" s="5" t="s">
        <v>410</v>
      </c>
      <c r="D178" s="5" t="s">
        <v>510</v>
      </c>
      <c r="E178" s="5" t="s">
        <v>68</v>
      </c>
      <c r="F178" s="5" t="s">
        <v>488</v>
      </c>
      <c r="G178" s="6" t="s">
        <v>352</v>
      </c>
      <c r="H178" s="7">
        <v>86.58</v>
      </c>
      <c r="I178" s="7">
        <f t="shared" si="8"/>
        <v>83.608000000000004</v>
      </c>
      <c r="J178" s="8"/>
    </row>
    <row r="179" spans="1:10" ht="24" customHeight="1">
      <c r="A179" s="5" t="s">
        <v>257</v>
      </c>
      <c r="B179" s="5" t="s">
        <v>109</v>
      </c>
      <c r="C179" s="5" t="s">
        <v>410</v>
      </c>
      <c r="D179" s="5" t="s">
        <v>510</v>
      </c>
      <c r="E179" s="5" t="s">
        <v>68</v>
      </c>
      <c r="F179" s="5" t="s">
        <v>277</v>
      </c>
      <c r="G179" s="6" t="s">
        <v>50</v>
      </c>
      <c r="H179" s="7">
        <v>85.98</v>
      </c>
      <c r="I179" s="7">
        <f t="shared" si="8"/>
        <v>82.968000000000004</v>
      </c>
      <c r="J179" s="8"/>
    </row>
    <row r="180" spans="1:10" ht="24" customHeight="1">
      <c r="A180" s="5" t="s">
        <v>342</v>
      </c>
      <c r="B180" s="5" t="s">
        <v>189</v>
      </c>
      <c r="C180" s="5" t="s">
        <v>410</v>
      </c>
      <c r="D180" s="5" t="s">
        <v>510</v>
      </c>
      <c r="E180" s="5" t="s">
        <v>68</v>
      </c>
      <c r="F180" s="5" t="s">
        <v>198</v>
      </c>
      <c r="G180" s="6" t="s">
        <v>207</v>
      </c>
      <c r="H180" s="7">
        <v>82.76</v>
      </c>
      <c r="I180" s="7">
        <f t="shared" si="8"/>
        <v>80.835999999999999</v>
      </c>
      <c r="J180" s="8"/>
    </row>
    <row r="181" spans="1:10" ht="24" customHeight="1">
      <c r="A181" s="5" t="s">
        <v>197</v>
      </c>
      <c r="B181" s="5" t="s">
        <v>189</v>
      </c>
      <c r="C181" s="5" t="s">
        <v>410</v>
      </c>
      <c r="D181" s="5" t="s">
        <v>510</v>
      </c>
      <c r="E181" s="5" t="s">
        <v>68</v>
      </c>
      <c r="F181" s="5" t="s">
        <v>233</v>
      </c>
      <c r="G181" s="6" t="s">
        <v>512</v>
      </c>
      <c r="H181" s="7">
        <v>81</v>
      </c>
      <c r="I181" s="7">
        <f t="shared" si="8"/>
        <v>79.460000000000008</v>
      </c>
      <c r="J181" s="8"/>
    </row>
    <row r="182" spans="1:10" ht="24" customHeight="1">
      <c r="A182" s="5" t="s">
        <v>416</v>
      </c>
      <c r="B182" s="5" t="s">
        <v>109</v>
      </c>
      <c r="C182" s="5" t="s">
        <v>410</v>
      </c>
      <c r="D182" s="5" t="s">
        <v>510</v>
      </c>
      <c r="E182" s="5" t="s">
        <v>68</v>
      </c>
      <c r="F182" s="5" t="s">
        <v>159</v>
      </c>
      <c r="G182" s="6" t="s">
        <v>348</v>
      </c>
      <c r="H182" s="7">
        <v>85.68</v>
      </c>
      <c r="I182" s="7">
        <f t="shared" si="8"/>
        <v>81.088000000000008</v>
      </c>
      <c r="J182" s="8"/>
    </row>
    <row r="183" spans="1:10" ht="24" customHeight="1">
      <c r="A183" s="5" t="s">
        <v>414</v>
      </c>
      <c r="B183" s="5" t="s">
        <v>109</v>
      </c>
      <c r="C183" s="5" t="s">
        <v>410</v>
      </c>
      <c r="D183" s="5" t="s">
        <v>510</v>
      </c>
      <c r="E183" s="5" t="s">
        <v>68</v>
      </c>
      <c r="F183" s="5" t="s">
        <v>463</v>
      </c>
      <c r="G183" s="6" t="s">
        <v>307</v>
      </c>
      <c r="H183" s="7">
        <v>84.2</v>
      </c>
      <c r="I183" s="7">
        <f t="shared" si="8"/>
        <v>80.180000000000007</v>
      </c>
      <c r="J183" s="8"/>
    </row>
    <row r="184" spans="1:10" ht="24" customHeight="1">
      <c r="A184" s="5" t="s">
        <v>253</v>
      </c>
      <c r="B184" s="5" t="s">
        <v>109</v>
      </c>
      <c r="C184" s="5" t="s">
        <v>410</v>
      </c>
      <c r="D184" s="5" t="s">
        <v>510</v>
      </c>
      <c r="E184" s="5" t="s">
        <v>68</v>
      </c>
      <c r="F184" s="5" t="s">
        <v>547</v>
      </c>
      <c r="G184" s="6" t="s">
        <v>306</v>
      </c>
      <c r="H184" s="7">
        <v>86.98</v>
      </c>
      <c r="I184" s="7">
        <f t="shared" si="8"/>
        <v>81.828000000000003</v>
      </c>
      <c r="J184" s="8"/>
    </row>
    <row r="185" spans="1:10" ht="24" customHeight="1">
      <c r="A185" s="5" t="s">
        <v>379</v>
      </c>
      <c r="B185" s="5" t="s">
        <v>109</v>
      </c>
      <c r="C185" s="5" t="s">
        <v>410</v>
      </c>
      <c r="D185" s="5" t="s">
        <v>510</v>
      </c>
      <c r="E185" s="5" t="s">
        <v>68</v>
      </c>
      <c r="F185" s="5" t="s">
        <v>428</v>
      </c>
      <c r="G185" s="6" t="s">
        <v>7</v>
      </c>
      <c r="H185" s="7">
        <v>83.7</v>
      </c>
      <c r="I185" s="7">
        <f t="shared" si="8"/>
        <v>79.58</v>
      </c>
      <c r="J185" s="8"/>
    </row>
    <row r="186" spans="1:10" ht="24" customHeight="1">
      <c r="A186" s="5" t="s">
        <v>6</v>
      </c>
      <c r="B186" s="5" t="s">
        <v>109</v>
      </c>
      <c r="C186" s="5" t="s">
        <v>410</v>
      </c>
      <c r="D186" s="5" t="s">
        <v>510</v>
      </c>
      <c r="E186" s="5" t="s">
        <v>68</v>
      </c>
      <c r="F186" s="5" t="s">
        <v>177</v>
      </c>
      <c r="G186" s="6" t="s">
        <v>362</v>
      </c>
      <c r="H186" s="7">
        <v>87.8</v>
      </c>
      <c r="I186" s="7">
        <f t="shared" si="8"/>
        <v>81.38</v>
      </c>
      <c r="J186" s="8"/>
    </row>
    <row r="187" spans="1:10" ht="24" customHeight="1">
      <c r="A187" s="5" t="s">
        <v>473</v>
      </c>
      <c r="B187" s="5" t="s">
        <v>109</v>
      </c>
      <c r="C187" s="5" t="s">
        <v>410</v>
      </c>
      <c r="D187" s="5" t="s">
        <v>510</v>
      </c>
      <c r="E187" s="5" t="s">
        <v>68</v>
      </c>
      <c r="F187" s="5" t="s">
        <v>85</v>
      </c>
      <c r="G187" s="6" t="s">
        <v>203</v>
      </c>
      <c r="H187" s="7">
        <v>87.24</v>
      </c>
      <c r="I187" s="7">
        <f t="shared" si="8"/>
        <v>81.024000000000001</v>
      </c>
      <c r="J187" s="8"/>
    </row>
    <row r="188" spans="1:10" ht="24" customHeight="1">
      <c r="A188" s="5" t="s">
        <v>537</v>
      </c>
      <c r="B188" s="5" t="s">
        <v>109</v>
      </c>
      <c r="C188" s="5" t="s">
        <v>410</v>
      </c>
      <c r="D188" s="5" t="s">
        <v>510</v>
      </c>
      <c r="E188" s="5" t="s">
        <v>28</v>
      </c>
      <c r="F188" s="5" t="s">
        <v>104</v>
      </c>
      <c r="G188" s="6" t="s">
        <v>161</v>
      </c>
      <c r="H188" s="7">
        <v>86.88</v>
      </c>
      <c r="I188" s="7">
        <f t="shared" si="8"/>
        <v>79.927999999999997</v>
      </c>
      <c r="J188" s="8"/>
    </row>
    <row r="189" spans="1:10" ht="24" customHeight="1">
      <c r="A189" s="5" t="s">
        <v>440</v>
      </c>
      <c r="B189" s="5" t="s">
        <v>109</v>
      </c>
      <c r="C189" s="5" t="s">
        <v>410</v>
      </c>
      <c r="D189" s="5" t="s">
        <v>510</v>
      </c>
      <c r="E189" s="5" t="s">
        <v>28</v>
      </c>
      <c r="F189" s="5" t="s">
        <v>468</v>
      </c>
      <c r="G189" s="6" t="s">
        <v>482</v>
      </c>
      <c r="H189" s="7">
        <v>84.4</v>
      </c>
      <c r="I189" s="7">
        <f t="shared" si="8"/>
        <v>77.36</v>
      </c>
      <c r="J189" s="8"/>
    </row>
    <row r="190" spans="1:10" ht="24" customHeight="1">
      <c r="A190" s="5" t="s">
        <v>202</v>
      </c>
      <c r="B190" s="5" t="s">
        <v>189</v>
      </c>
      <c r="C190" s="5" t="s">
        <v>410</v>
      </c>
      <c r="D190" s="5" t="s">
        <v>510</v>
      </c>
      <c r="E190" s="5" t="s">
        <v>28</v>
      </c>
      <c r="F190" s="5" t="s">
        <v>181</v>
      </c>
      <c r="G190" s="6" t="s">
        <v>163</v>
      </c>
      <c r="H190" s="7">
        <v>87.66</v>
      </c>
      <c r="I190" s="7">
        <f t="shared" si="8"/>
        <v>77.096000000000004</v>
      </c>
      <c r="J190" s="8"/>
    </row>
    <row r="191" spans="1:10" ht="24" customHeight="1">
      <c r="A191" s="5" t="s">
        <v>249</v>
      </c>
      <c r="B191" s="5" t="s">
        <v>109</v>
      </c>
      <c r="C191" s="5" t="s">
        <v>410</v>
      </c>
      <c r="D191" s="5" t="s">
        <v>510</v>
      </c>
      <c r="E191" s="5" t="s">
        <v>28</v>
      </c>
      <c r="F191" s="5" t="s">
        <v>562</v>
      </c>
      <c r="G191" s="6" t="s">
        <v>353</v>
      </c>
      <c r="H191" s="7">
        <v>85.5</v>
      </c>
      <c r="I191" s="7">
        <f t="shared" si="8"/>
        <v>75.099999999999994</v>
      </c>
      <c r="J191" s="8"/>
    </row>
    <row r="192" spans="1:10" ht="24" customHeight="1">
      <c r="A192" s="5" t="s">
        <v>366</v>
      </c>
      <c r="B192" s="5" t="s">
        <v>109</v>
      </c>
      <c r="C192" s="5" t="s">
        <v>410</v>
      </c>
      <c r="D192" s="5" t="s">
        <v>510</v>
      </c>
      <c r="E192" s="5" t="s">
        <v>28</v>
      </c>
      <c r="F192" s="5" t="s">
        <v>79</v>
      </c>
      <c r="G192" s="6" t="s">
        <v>312</v>
      </c>
      <c r="H192" s="7">
        <v>85.44</v>
      </c>
      <c r="I192" s="7">
        <f t="shared" si="8"/>
        <v>75.024000000000001</v>
      </c>
      <c r="J192" s="8"/>
    </row>
    <row r="193" spans="1:10" ht="24" customHeight="1">
      <c r="A193" s="5" t="s">
        <v>417</v>
      </c>
      <c r="B193" s="5" t="s">
        <v>109</v>
      </c>
      <c r="C193" s="5" t="s">
        <v>410</v>
      </c>
      <c r="D193" s="5" t="s">
        <v>510</v>
      </c>
      <c r="E193" s="5" t="s">
        <v>28</v>
      </c>
      <c r="F193" s="5" t="s">
        <v>244</v>
      </c>
      <c r="G193" s="6" t="s">
        <v>3</v>
      </c>
      <c r="H193" s="7">
        <v>81.099999999999994</v>
      </c>
      <c r="I193" s="7">
        <f t="shared" si="8"/>
        <v>72</v>
      </c>
      <c r="J193" s="8"/>
    </row>
    <row r="194" spans="1:10" ht="24" customHeight="1">
      <c r="A194" s="5" t="s">
        <v>11</v>
      </c>
      <c r="B194" s="5" t="s">
        <v>109</v>
      </c>
      <c r="C194" s="5" t="s">
        <v>410</v>
      </c>
      <c r="D194" s="5" t="s">
        <v>510</v>
      </c>
      <c r="E194" s="5" t="s">
        <v>305</v>
      </c>
      <c r="F194" s="5" t="s">
        <v>119</v>
      </c>
      <c r="G194" s="6" t="s">
        <v>299</v>
      </c>
      <c r="H194" s="7">
        <v>83.48</v>
      </c>
      <c r="I194" s="7">
        <f t="shared" si="8"/>
        <v>85.848000000000013</v>
      </c>
      <c r="J194" s="8"/>
    </row>
    <row r="195" spans="1:10" ht="24" customHeight="1">
      <c r="A195" s="5" t="s">
        <v>210</v>
      </c>
      <c r="B195" s="5" t="s">
        <v>109</v>
      </c>
      <c r="C195" s="5" t="s">
        <v>410</v>
      </c>
      <c r="D195" s="5" t="s">
        <v>510</v>
      </c>
      <c r="E195" s="5" t="s">
        <v>305</v>
      </c>
      <c r="F195" s="5" t="s">
        <v>415</v>
      </c>
      <c r="G195" s="6" t="s">
        <v>126</v>
      </c>
      <c r="H195" s="7">
        <v>82.9</v>
      </c>
      <c r="I195" s="7">
        <f t="shared" si="8"/>
        <v>85.04</v>
      </c>
      <c r="J195" s="8"/>
    </row>
    <row r="196" spans="1:10" ht="24" customHeight="1">
      <c r="A196" s="5" t="s">
        <v>218</v>
      </c>
      <c r="B196" s="5" t="s">
        <v>109</v>
      </c>
      <c r="C196" s="5" t="s">
        <v>410</v>
      </c>
      <c r="D196" s="5" t="s">
        <v>510</v>
      </c>
      <c r="E196" s="5" t="s">
        <v>305</v>
      </c>
      <c r="F196" s="5" t="s">
        <v>294</v>
      </c>
      <c r="G196" s="6" t="s">
        <v>125</v>
      </c>
      <c r="H196" s="7">
        <v>81.92</v>
      </c>
      <c r="I196" s="7">
        <f t="shared" si="8"/>
        <v>84.432000000000002</v>
      </c>
      <c r="J196" s="8"/>
    </row>
    <row r="197" spans="1:10" ht="24" customHeight="1">
      <c r="A197" s="5" t="s">
        <v>44</v>
      </c>
      <c r="B197" s="5" t="s">
        <v>109</v>
      </c>
      <c r="C197" s="5" t="s">
        <v>410</v>
      </c>
      <c r="D197" s="5" t="s">
        <v>510</v>
      </c>
      <c r="E197" s="5" t="s">
        <v>305</v>
      </c>
      <c r="F197" s="5" t="s">
        <v>17</v>
      </c>
      <c r="G197" s="6" t="s">
        <v>30</v>
      </c>
      <c r="H197" s="7">
        <v>86.2</v>
      </c>
      <c r="I197" s="7">
        <f t="shared" si="8"/>
        <v>86.94</v>
      </c>
      <c r="J197" s="8"/>
    </row>
    <row r="198" spans="1:10" ht="24" customHeight="1">
      <c r="A198" s="5" t="s">
        <v>475</v>
      </c>
      <c r="B198" s="5" t="s">
        <v>109</v>
      </c>
      <c r="C198" s="5" t="s">
        <v>410</v>
      </c>
      <c r="D198" s="5" t="s">
        <v>510</v>
      </c>
      <c r="E198" s="5" t="s">
        <v>305</v>
      </c>
      <c r="F198" s="5" t="s">
        <v>289</v>
      </c>
      <c r="G198" s="6" t="s">
        <v>54</v>
      </c>
      <c r="H198" s="7">
        <v>86.76</v>
      </c>
      <c r="I198" s="7">
        <f t="shared" si="8"/>
        <v>86.356000000000009</v>
      </c>
      <c r="J198" s="8"/>
    </row>
    <row r="199" spans="1:10" ht="24" customHeight="1">
      <c r="A199" s="5" t="s">
        <v>182</v>
      </c>
      <c r="B199" s="5" t="s">
        <v>189</v>
      </c>
      <c r="C199" s="5" t="s">
        <v>410</v>
      </c>
      <c r="D199" s="5" t="s">
        <v>510</v>
      </c>
      <c r="E199" s="5" t="s">
        <v>305</v>
      </c>
      <c r="F199" s="5" t="s">
        <v>265</v>
      </c>
      <c r="G199" s="6" t="s">
        <v>334</v>
      </c>
      <c r="H199" s="8" t="s">
        <v>595</v>
      </c>
      <c r="I199" s="7"/>
      <c r="J199" s="9"/>
    </row>
  </sheetData>
  <sortState ref="A3:Y699">
    <sortCondition descending="1" ref="I3:I699"/>
    <sortCondition descending="1" ref="J3:J699"/>
    <sortCondition descending="1" ref="G3:G699"/>
  </sortState>
  <mergeCells count="1">
    <mergeCell ref="A1:J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2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2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总册</vt:lpstr>
      <vt:lpstr>Sheet1</vt:lpstr>
      <vt:lpstr>Sheet2</vt:lpstr>
      <vt:lpstr>总册!Print_Titles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2021-08-02T03:14:27Z</cp:lastPrinted>
  <dcterms:created xsi:type="dcterms:W3CDTF">2021-06-11T02:12:13Z</dcterms:created>
  <dcterms:modified xsi:type="dcterms:W3CDTF">2021-08-02T06:32:24Z</dcterms:modified>
</cp:coreProperties>
</file>