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010" activeTab="2"/>
  </bookViews>
  <sheets>
    <sheet name="7月3日" sheetId="2" r:id="rId1"/>
    <sheet name="7月4日" sheetId="3" r:id="rId2"/>
    <sheet name="音体美" sheetId="4" r:id="rId3"/>
  </sheets>
  <definedNames>
    <definedName name="_xlnm._FilterDatabase" localSheetId="0" hidden="1">'7月3日'!$F$1:$F$390</definedName>
    <definedName name="_xlnm._FilterDatabase" localSheetId="1" hidden="1">'7月4日'!$F$1:$F$58</definedName>
    <definedName name="_xlnm._FilterDatabase" localSheetId="2" hidden="1">音体美!$G$1:$G$103</definedName>
    <definedName name="_xlnm.Print_Titles" localSheetId="1">'7月4日'!$2:$2</definedName>
    <definedName name="_xlnm.Print_Titles" localSheetId="2">音体美!$2:$3</definedName>
  </definedNames>
  <calcPr calcId="125725"/>
</workbook>
</file>

<file path=xl/calcChain.xml><?xml version="1.0" encoding="utf-8"?>
<calcChain xmlns="http://schemas.openxmlformats.org/spreadsheetml/2006/main">
  <c r="I103" i="4"/>
  <c r="F103"/>
  <c r="I102"/>
  <c r="F102"/>
  <c r="I101"/>
  <c r="F101"/>
  <c r="I100"/>
  <c r="F100"/>
  <c r="I99"/>
  <c r="F99"/>
  <c r="I98"/>
  <c r="F98"/>
  <c r="I97"/>
  <c r="F97"/>
  <c r="I96"/>
  <c r="F96"/>
  <c r="I95"/>
  <c r="F95"/>
  <c r="I94"/>
  <c r="F94"/>
  <c r="I93"/>
  <c r="F93"/>
  <c r="I92"/>
  <c r="F92"/>
  <c r="I91"/>
  <c r="F91"/>
  <c r="I90"/>
  <c r="F90"/>
  <c r="I89"/>
  <c r="F89"/>
  <c r="I88"/>
  <c r="F88"/>
  <c r="I87"/>
  <c r="F87"/>
  <c r="I86"/>
  <c r="F86"/>
  <c r="I85"/>
  <c r="F85"/>
  <c r="I84"/>
  <c r="F84"/>
  <c r="I83"/>
  <c r="F83"/>
  <c r="I82"/>
  <c r="F82"/>
  <c r="I81"/>
  <c r="F81"/>
  <c r="I80"/>
  <c r="F80"/>
  <c r="I79"/>
  <c r="F79"/>
  <c r="I78"/>
  <c r="F78"/>
  <c r="I76"/>
  <c r="F76"/>
  <c r="I75"/>
  <c r="F75"/>
  <c r="I74"/>
  <c r="F74"/>
  <c r="I72"/>
  <c r="F72"/>
  <c r="I70"/>
  <c r="F70"/>
  <c r="I69"/>
  <c r="F69"/>
  <c r="I68"/>
  <c r="F68"/>
  <c r="I67"/>
  <c r="F67"/>
  <c r="I66"/>
  <c r="F66"/>
  <c r="I65"/>
  <c r="F65"/>
  <c r="I64"/>
  <c r="F64"/>
  <c r="I63"/>
  <c r="F63"/>
  <c r="I62"/>
  <c r="F62"/>
  <c r="I61"/>
  <c r="F61"/>
  <c r="I60"/>
  <c r="F60"/>
  <c r="I59"/>
  <c r="F59"/>
  <c r="I58"/>
  <c r="F58"/>
  <c r="I57"/>
  <c r="F57"/>
  <c r="I56"/>
  <c r="F56"/>
  <c r="I55"/>
  <c r="F55"/>
  <c r="I54"/>
  <c r="F54"/>
  <c r="I53"/>
  <c r="F53"/>
  <c r="I52"/>
  <c r="F52"/>
  <c r="I51"/>
  <c r="F51"/>
  <c r="I50"/>
  <c r="F50"/>
  <c r="I49"/>
  <c r="F49"/>
  <c r="I48"/>
  <c r="F48"/>
  <c r="I47"/>
  <c r="F47"/>
  <c r="I46"/>
  <c r="F46"/>
  <c r="I45"/>
  <c r="F45"/>
  <c r="I44"/>
  <c r="F44"/>
  <c r="I43"/>
  <c r="F43"/>
  <c r="I42"/>
  <c r="F42"/>
  <c r="I41"/>
  <c r="F41"/>
  <c r="I39"/>
  <c r="F39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I20"/>
  <c r="F20"/>
  <c r="I19"/>
  <c r="F19"/>
  <c r="I18"/>
  <c r="F18"/>
  <c r="I17"/>
  <c r="F17"/>
  <c r="I16"/>
  <c r="F16"/>
  <c r="I15"/>
  <c r="F15"/>
  <c r="I14"/>
  <c r="F14"/>
  <c r="I13"/>
  <c r="F13"/>
  <c r="I12"/>
  <c r="F12"/>
  <c r="I11"/>
  <c r="F11"/>
  <c r="I10"/>
  <c r="F10"/>
  <c r="I8"/>
  <c r="F8"/>
  <c r="I7"/>
  <c r="F7"/>
  <c r="I6"/>
  <c r="F6"/>
  <c r="I5"/>
  <c r="F5"/>
  <c r="I4"/>
  <c r="F4"/>
  <c r="G53" i="3"/>
  <c r="G52"/>
  <c r="G51"/>
  <c r="G50"/>
  <c r="G48"/>
  <c r="G47"/>
  <c r="G46"/>
  <c r="G45"/>
  <c r="G43"/>
  <c r="G42"/>
  <c r="G41"/>
  <c r="G40"/>
  <c r="G38"/>
  <c r="G37"/>
  <c r="G35"/>
  <c r="G34"/>
  <c r="G32"/>
  <c r="G31"/>
  <c r="G30"/>
  <c r="G29"/>
  <c r="G28"/>
  <c r="G27"/>
  <c r="G26"/>
  <c r="G25"/>
  <c r="G24"/>
  <c r="G23"/>
  <c r="G21"/>
  <c r="G20"/>
  <c r="G18"/>
  <c r="G17"/>
  <c r="G16"/>
  <c r="G15"/>
  <c r="G13"/>
  <c r="G12"/>
  <c r="G10"/>
  <c r="G9"/>
  <c r="G7"/>
  <c r="G6"/>
  <c r="G4"/>
  <c r="G3"/>
  <c r="G389" i="2"/>
  <c r="G388"/>
  <c r="G387"/>
  <c r="G386"/>
  <c r="G385"/>
  <c r="G384"/>
  <c r="G383"/>
  <c r="G382"/>
  <c r="G381"/>
  <c r="G380"/>
  <c r="G379"/>
  <c r="G378"/>
  <c r="G377"/>
  <c r="G376"/>
  <c r="G375"/>
  <c r="G374"/>
  <c r="G373"/>
  <c r="G372"/>
  <c r="G371"/>
  <c r="G370"/>
  <c r="G369"/>
  <c r="G368"/>
  <c r="G367"/>
  <c r="G366"/>
  <c r="G365"/>
  <c r="G364"/>
  <c r="G363"/>
  <c r="G362"/>
  <c r="G361"/>
  <c r="G360"/>
  <c r="G359"/>
  <c r="G358"/>
  <c r="G357"/>
  <c r="G356"/>
  <c r="G355"/>
  <c r="G354"/>
  <c r="G353"/>
  <c r="G352"/>
  <c r="G351"/>
  <c r="G350"/>
  <c r="G349"/>
  <c r="G348"/>
  <c r="G347"/>
  <c r="G346"/>
  <c r="G345"/>
  <c r="G344"/>
  <c r="G343"/>
  <c r="G342"/>
  <c r="G341"/>
  <c r="G340"/>
  <c r="G339"/>
  <c r="G338"/>
  <c r="G337"/>
  <c r="G336"/>
  <c r="G335"/>
  <c r="G334"/>
  <c r="G333"/>
  <c r="G332"/>
  <c r="G331"/>
  <c r="G330"/>
  <c r="G327"/>
  <c r="G326"/>
  <c r="G325"/>
  <c r="G324"/>
  <c r="G323"/>
  <c r="G322"/>
  <c r="G321"/>
  <c r="G320"/>
  <c r="G318"/>
  <c r="G317"/>
  <c r="G316"/>
  <c r="G315"/>
  <c r="G314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3"/>
  <c r="G182"/>
  <c r="G181"/>
  <c r="G179"/>
  <c r="G178"/>
  <c r="G177"/>
  <c r="G176"/>
  <c r="G174"/>
  <c r="G173"/>
  <c r="G172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7"/>
  <c r="G56"/>
  <c r="G55"/>
  <c r="G54"/>
  <c r="G53"/>
  <c r="G52"/>
  <c r="G51"/>
  <c r="G50"/>
  <c r="G49"/>
  <c r="G48"/>
  <c r="G47"/>
  <c r="G46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<sst xmlns="http://schemas.openxmlformats.org/spreadsheetml/2006/main" count="1609" uniqueCount="576">
  <si>
    <t>序号</t>
  </si>
  <si>
    <t>岗位类别</t>
  </si>
  <si>
    <t>岗位名称</t>
  </si>
  <si>
    <t>准考证</t>
  </si>
  <si>
    <t>笔试成绩</t>
  </si>
  <si>
    <t>面试成绩</t>
  </si>
  <si>
    <t>综合成绩</t>
  </si>
  <si>
    <t>城区学校和乡镇初中</t>
  </si>
  <si>
    <t>语文教师</t>
  </si>
  <si>
    <t>2211011011703</t>
  </si>
  <si>
    <t>2211011013302</t>
  </si>
  <si>
    <t>2211011012804</t>
  </si>
  <si>
    <t>2211011013206</t>
  </si>
  <si>
    <t>2211011011524</t>
  </si>
  <si>
    <t>2211011012818</t>
  </si>
  <si>
    <t>2211011013703</t>
  </si>
  <si>
    <t>2211011013117</t>
  </si>
  <si>
    <t>2211011011801</t>
  </si>
  <si>
    <t>2211011012802</t>
  </si>
  <si>
    <t>2211011011120</t>
  </si>
  <si>
    <t>2211011013105</t>
  </si>
  <si>
    <t>2211011012124</t>
  </si>
  <si>
    <t>2211011012527</t>
  </si>
  <si>
    <t>2211011013213</t>
  </si>
  <si>
    <t>2211011010824</t>
  </si>
  <si>
    <t>2211011010924</t>
  </si>
  <si>
    <t>2211011012803</t>
  </si>
  <si>
    <t>2211011012817</t>
  </si>
  <si>
    <t>2211011013426</t>
  </si>
  <si>
    <t>2211011011214</t>
  </si>
  <si>
    <t>2211011013006</t>
  </si>
  <si>
    <t>2211011010501</t>
  </si>
  <si>
    <t>2211011013810</t>
  </si>
  <si>
    <t>2211011010906</t>
  </si>
  <si>
    <t>2211011012225</t>
  </si>
  <si>
    <t>2211011012110</t>
  </si>
  <si>
    <t>2211011012101</t>
  </si>
  <si>
    <t>2211011010819</t>
  </si>
  <si>
    <t>2211011010111</t>
  </si>
  <si>
    <t>2211011012906</t>
  </si>
  <si>
    <t>2211011012706</t>
  </si>
  <si>
    <t>2211011010116</t>
  </si>
  <si>
    <t>2211011013721</t>
  </si>
  <si>
    <t>2211011012509</t>
  </si>
  <si>
    <t>2211011013203</t>
  </si>
  <si>
    <t>2211011011912</t>
  </si>
  <si>
    <t>2211011011616</t>
  </si>
  <si>
    <t>2211011010402</t>
  </si>
  <si>
    <t>2211011010705</t>
  </si>
  <si>
    <t>2211011011224</t>
  </si>
  <si>
    <t>2211011010106</t>
  </si>
  <si>
    <t>新机制</t>
  </si>
  <si>
    <t>小学语文</t>
  </si>
  <si>
    <t>12011124000511</t>
  </si>
  <si>
    <t>77.85</t>
  </si>
  <si>
    <t>12011124003211</t>
  </si>
  <si>
    <t>74.80</t>
  </si>
  <si>
    <t>12011010701306</t>
  </si>
  <si>
    <t>73.35</t>
  </si>
  <si>
    <t>初中语文</t>
  </si>
  <si>
    <t>13011124100115</t>
  </si>
  <si>
    <t>13011124100126</t>
  </si>
  <si>
    <t>70.55</t>
  </si>
  <si>
    <t>13011031801121</t>
  </si>
  <si>
    <t>67.15</t>
  </si>
  <si>
    <t>13011124100228</t>
  </si>
  <si>
    <t>66.65</t>
  </si>
  <si>
    <t>13011124100222</t>
  </si>
  <si>
    <t>61.65</t>
  </si>
  <si>
    <t>13011124100311</t>
  </si>
  <si>
    <t>62.90</t>
  </si>
  <si>
    <t>13011124100325</t>
  </si>
  <si>
    <t>61.55</t>
  </si>
  <si>
    <t>13011124100328</t>
  </si>
  <si>
    <t>66.70</t>
  </si>
  <si>
    <t>13011124100122</t>
  </si>
  <si>
    <t>59.75</t>
  </si>
  <si>
    <t>用人单位</t>
  </si>
  <si>
    <t>数学教师</t>
  </si>
  <si>
    <t>2211012012516</t>
  </si>
  <si>
    <t>2211012010604</t>
  </si>
  <si>
    <t>2211012013325</t>
  </si>
  <si>
    <t>2211012012125</t>
  </si>
  <si>
    <t>2211012011509</t>
  </si>
  <si>
    <t>2211012012508</t>
  </si>
  <si>
    <t>2211012012015</t>
  </si>
  <si>
    <t>2211012012420</t>
  </si>
  <si>
    <t>2211012010504</t>
  </si>
  <si>
    <t>2211012012418</t>
  </si>
  <si>
    <t>2211012013829</t>
  </si>
  <si>
    <t>2211012011901</t>
  </si>
  <si>
    <t>2211012013305</t>
  </si>
  <si>
    <t>2211012011203</t>
  </si>
  <si>
    <t>2211012013701</t>
  </si>
  <si>
    <t>2211012013902</t>
  </si>
  <si>
    <t>2211012010426</t>
  </si>
  <si>
    <t>2211012013825</t>
  </si>
  <si>
    <t>2211012013024</t>
  </si>
  <si>
    <t>2211012013629</t>
  </si>
  <si>
    <t>2211012010628</t>
  </si>
  <si>
    <t>2211012012026</t>
  </si>
  <si>
    <t>2211012013521</t>
  </si>
  <si>
    <t>2211012012705</t>
  </si>
  <si>
    <t>2211012010211</t>
  </si>
  <si>
    <t>2211012011006</t>
  </si>
  <si>
    <t>2211012010919</t>
  </si>
  <si>
    <t>2211012010711</t>
  </si>
  <si>
    <t>2211012012610</t>
  </si>
  <si>
    <t>2211012012716</t>
  </si>
  <si>
    <t>2211012010829</t>
  </si>
  <si>
    <t>2211012010217</t>
  </si>
  <si>
    <t>2211012011212</t>
  </si>
  <si>
    <t>2211012013412</t>
  </si>
  <si>
    <t>2211012012326</t>
  </si>
  <si>
    <t>2211012010313</t>
  </si>
  <si>
    <t>2211012011427</t>
  </si>
  <si>
    <t>2211012012328</t>
  </si>
  <si>
    <t>2211012013608</t>
  </si>
  <si>
    <t>2211012012202</t>
  </si>
  <si>
    <t>2211012012301</t>
  </si>
  <si>
    <t>2211012010319</t>
  </si>
  <si>
    <t>2211012013224</t>
  </si>
  <si>
    <t>2211012012605</t>
  </si>
  <si>
    <t>2211012012501</t>
  </si>
  <si>
    <t>2211012013601</t>
  </si>
  <si>
    <t>2211012011515</t>
  </si>
  <si>
    <t>2211012012407</t>
  </si>
  <si>
    <t>2211012013317</t>
  </si>
  <si>
    <t>2211012012327</t>
  </si>
  <si>
    <t>2211012012701</t>
  </si>
  <si>
    <t>2211012012022</t>
  </si>
  <si>
    <t>2211012012513</t>
  </si>
  <si>
    <t>2211012013425</t>
  </si>
  <si>
    <t>2211012011504</t>
  </si>
  <si>
    <t>2211012011510</t>
  </si>
  <si>
    <t>2211012010112</t>
  </si>
  <si>
    <t>2211012010706</t>
  </si>
  <si>
    <t>2211012012421</t>
  </si>
  <si>
    <t>2211012011028</t>
  </si>
  <si>
    <t>2211012010327</t>
  </si>
  <si>
    <t>2211012011013</t>
  </si>
  <si>
    <t>2211012010228</t>
  </si>
  <si>
    <t>2211012012615</t>
  </si>
  <si>
    <t>2211012010216</t>
  </si>
  <si>
    <t>2211012013714</t>
  </si>
  <si>
    <t>2211012010810</t>
  </si>
  <si>
    <t>2211012013504</t>
  </si>
  <si>
    <t>2211012010519</t>
  </si>
  <si>
    <t>2211012011601</t>
  </si>
  <si>
    <t>英语教师</t>
  </si>
  <si>
    <t>2211013012724</t>
  </si>
  <si>
    <t>2211013012223</t>
  </si>
  <si>
    <t>2211013013407</t>
  </si>
  <si>
    <t>2211013011004</t>
  </si>
  <si>
    <t>2211013011002</t>
  </si>
  <si>
    <t>2211013010223</t>
  </si>
  <si>
    <t>2211013011512</t>
  </si>
  <si>
    <t>2211013013711</t>
  </si>
  <si>
    <t>2211013013615</t>
  </si>
  <si>
    <t>2211013012112</t>
  </si>
  <si>
    <t>2211013011027</t>
  </si>
  <si>
    <t>2211013011929</t>
  </si>
  <si>
    <t>2211013013618</t>
  </si>
  <si>
    <t>2211013010219</t>
  </si>
  <si>
    <t>2211013010523</t>
  </si>
  <si>
    <t>2211013013526</t>
  </si>
  <si>
    <t>2211013012217</t>
  </si>
  <si>
    <t>2211013012212</t>
  </si>
  <si>
    <t>2211013010416</t>
  </si>
  <si>
    <t>2211013011009</t>
  </si>
  <si>
    <t>2211013011315</t>
  </si>
  <si>
    <t>2211013013822</t>
  </si>
  <si>
    <t>2211013010511</t>
  </si>
  <si>
    <t>2211013010325</t>
  </si>
  <si>
    <t>2211013012714</t>
  </si>
  <si>
    <t>2211013010913</t>
  </si>
  <si>
    <t>2211013011529</t>
  </si>
  <si>
    <t>2211013012409</t>
  </si>
  <si>
    <t>2211013012222</t>
  </si>
  <si>
    <t>2211013011318</t>
  </si>
  <si>
    <t>2211013013115</t>
  </si>
  <si>
    <t>2211013011522</t>
  </si>
  <si>
    <t>2211013012618</t>
  </si>
  <si>
    <t>2211013011516</t>
  </si>
  <si>
    <t>2211013011328</t>
  </si>
  <si>
    <t>2211013010229</t>
  </si>
  <si>
    <t>2211013012613</t>
  </si>
  <si>
    <t>2211013012119</t>
  </si>
  <si>
    <t>2211013013409</t>
  </si>
  <si>
    <t>初中英语</t>
  </si>
  <si>
    <t>13031010101022</t>
  </si>
  <si>
    <t>74.20</t>
  </si>
  <si>
    <t>13031124101122</t>
  </si>
  <si>
    <t>13031124101024</t>
  </si>
  <si>
    <t>73.95</t>
  </si>
  <si>
    <t>乡镇小学</t>
  </si>
  <si>
    <t>小学英语教师</t>
  </si>
  <si>
    <t>2211026013802</t>
  </si>
  <si>
    <t>2211026013520</t>
  </si>
  <si>
    <t>2211026012620</t>
  </si>
  <si>
    <t>2211026013306</t>
  </si>
  <si>
    <t>咸宁高中</t>
  </si>
  <si>
    <t>2211003013120</t>
  </si>
  <si>
    <t>2211003011704</t>
  </si>
  <si>
    <t>2211003012009</t>
  </si>
  <si>
    <t>小学语文教师</t>
  </si>
  <si>
    <t>2211024011918</t>
  </si>
  <si>
    <t>2211024011020</t>
  </si>
  <si>
    <t>2211024010601</t>
  </si>
  <si>
    <t>2211024011911</t>
  </si>
  <si>
    <t>2211024013705</t>
  </si>
  <si>
    <t>2211024013803</t>
  </si>
  <si>
    <t>2211024012822</t>
  </si>
  <si>
    <t>2211024012624</t>
  </si>
  <si>
    <t>2211024011326</t>
  </si>
  <si>
    <t>2211024010714</t>
  </si>
  <si>
    <t>2211024011513</t>
  </si>
  <si>
    <t>2211024013125</t>
  </si>
  <si>
    <t>2211024013026</t>
  </si>
  <si>
    <t>2211024011523</t>
  </si>
  <si>
    <t>2211024010101</t>
  </si>
  <si>
    <t>2211024012408</t>
  </si>
  <si>
    <t>2211024012412</t>
  </si>
  <si>
    <t>2211024012901</t>
  </si>
  <si>
    <t>2211024013313</t>
  </si>
  <si>
    <t>2211024010513</t>
  </si>
  <si>
    <t>2211024012926</t>
  </si>
  <si>
    <t>2211024010121</t>
  </si>
  <si>
    <t>2211024013807</t>
  </si>
  <si>
    <t>2211024010526</t>
  </si>
  <si>
    <t>2211024013130</t>
  </si>
  <si>
    <t>2211024011817</t>
  </si>
  <si>
    <t>2211024011104</t>
  </si>
  <si>
    <t>2211024012718</t>
  </si>
  <si>
    <t>2211024013104</t>
  </si>
  <si>
    <t>2211024012216</t>
  </si>
  <si>
    <t>2211024011324</t>
  </si>
  <si>
    <t>2211024010712</t>
  </si>
  <si>
    <t>2211024011317</t>
  </si>
  <si>
    <t>2211024011308</t>
  </si>
  <si>
    <t>2211024013330</t>
  </si>
  <si>
    <t>2211024011119</t>
  </si>
  <si>
    <t>2211024012104</t>
  </si>
  <si>
    <t>2211024013218</t>
  </si>
  <si>
    <t>2211024010909</t>
  </si>
  <si>
    <t>2211024010912</t>
  </si>
  <si>
    <t>2211024013417</t>
  </si>
  <si>
    <t>2211024011906</t>
  </si>
  <si>
    <t>2211024012025</t>
  </si>
  <si>
    <t>2211024013816</t>
  </si>
  <si>
    <t>2211024013719</t>
  </si>
  <si>
    <t>2211024010605</t>
  </si>
  <si>
    <t>2211024010718</t>
  </si>
  <si>
    <t>2211024011329</t>
  </si>
  <si>
    <t>2211024013106</t>
  </si>
  <si>
    <t>2211024012912</t>
  </si>
  <si>
    <t>2211024013830</t>
  </si>
  <si>
    <t>2211024010515</t>
  </si>
  <si>
    <t>2211024011103</t>
  </si>
  <si>
    <t>2211024011517</t>
  </si>
  <si>
    <t>2211024010102</t>
  </si>
  <si>
    <t>2211024011301</t>
  </si>
  <si>
    <t>2211024011507</t>
  </si>
  <si>
    <t>2211024011429</t>
  </si>
  <si>
    <t>2211024013214</t>
  </si>
  <si>
    <t>2211024013016</t>
  </si>
  <si>
    <t>2211024013107</t>
  </si>
  <si>
    <t>2211024010418</t>
  </si>
  <si>
    <t>小学数学教师</t>
  </si>
  <si>
    <t>2211025012205</t>
  </si>
  <si>
    <t>2211025011629</t>
  </si>
  <si>
    <t>2211025013109</t>
  </si>
  <si>
    <t>2211025010609</t>
  </si>
  <si>
    <t>2211025013211</t>
  </si>
  <si>
    <t>2211025010610</t>
  </si>
  <si>
    <t>2211025011826</t>
  </si>
  <si>
    <t>2211025011505</t>
  </si>
  <si>
    <t>2211025010310</t>
  </si>
  <si>
    <t>2211025012413</t>
  </si>
  <si>
    <t>2211025010828</t>
  </si>
  <si>
    <t>2211025013408</t>
  </si>
  <si>
    <t>2211025010813</t>
  </si>
  <si>
    <t>2211025010330</t>
  </si>
  <si>
    <t>2211025011919</t>
  </si>
  <si>
    <t>2211025011304</t>
  </si>
  <si>
    <t>2211025011213</t>
  </si>
  <si>
    <t>2211025013720</t>
  </si>
  <si>
    <t>2211025011502</t>
  </si>
  <si>
    <t>2211025011714</t>
  </si>
  <si>
    <t>2211025011012</t>
  </si>
  <si>
    <t>2211025012608</t>
  </si>
  <si>
    <t>2211025010205</t>
  </si>
  <si>
    <t>2211025011127</t>
  </si>
  <si>
    <t>2211025013030</t>
  </si>
  <si>
    <t>2211025011130</t>
  </si>
  <si>
    <t>2211025012930</t>
  </si>
  <si>
    <t>2211025011114</t>
  </si>
  <si>
    <t>2211025013326</t>
  </si>
  <si>
    <t>2211025013121</t>
  </si>
  <si>
    <t>2211025010623</t>
  </si>
  <si>
    <t>2211025012312</t>
  </si>
  <si>
    <t>2211025013127</t>
  </si>
  <si>
    <t>2211025012304</t>
  </si>
  <si>
    <t>2211025011313</t>
  </si>
  <si>
    <t>2211025012909</t>
  </si>
  <si>
    <t>2211025013111</t>
  </si>
  <si>
    <t>2211025013315</t>
  </si>
  <si>
    <t>2211025011226</t>
  </si>
  <si>
    <t>2211025013113</t>
  </si>
  <si>
    <t>2211025012506</t>
  </si>
  <si>
    <t>2211025012617</t>
  </si>
  <si>
    <t>2211025011118</t>
  </si>
  <si>
    <t>2211025010802</t>
  </si>
  <si>
    <t>2211025012717</t>
  </si>
  <si>
    <t>2211025011117</t>
  </si>
  <si>
    <t>2211025011813</t>
  </si>
  <si>
    <t>2211025012309</t>
  </si>
  <si>
    <t>2211025011921</t>
  </si>
  <si>
    <t>2211025012402</t>
  </si>
  <si>
    <t>2211025012227</t>
  </si>
  <si>
    <t>2211025010323</t>
  </si>
  <si>
    <t>2211025012524</t>
  </si>
  <si>
    <t>2211025013228</t>
  </si>
  <si>
    <t>2211025012929</t>
  </si>
  <si>
    <t>2211025010827</t>
  </si>
  <si>
    <t>2211025013506</t>
  </si>
  <si>
    <t>2211025013401</t>
  </si>
  <si>
    <t>2211025012203</t>
  </si>
  <si>
    <t>2211025011723</t>
  </si>
  <si>
    <t>2211025012616</t>
  </si>
  <si>
    <t>2211025013018</t>
  </si>
  <si>
    <t>乡镇小规模学校</t>
  </si>
  <si>
    <t>2211032014007</t>
  </si>
  <si>
    <t>2211032014003</t>
  </si>
  <si>
    <t>2211032014004</t>
  </si>
  <si>
    <t>2211032014002</t>
  </si>
  <si>
    <t>2211032014005</t>
  </si>
  <si>
    <t>小学数学</t>
  </si>
  <si>
    <t>2211033014011</t>
  </si>
  <si>
    <t>2211033014008</t>
  </si>
  <si>
    <t>2211033014010</t>
  </si>
  <si>
    <t>2211033014012</t>
  </si>
  <si>
    <t>2211033014014</t>
  </si>
  <si>
    <t>2211033014016</t>
  </si>
  <si>
    <t>2211033014015</t>
  </si>
  <si>
    <t>2211033014013</t>
  </si>
  <si>
    <t>幼儿园</t>
  </si>
  <si>
    <t>幼儿教师</t>
  </si>
  <si>
    <t>2211030010230</t>
  </si>
  <si>
    <t>2211030013110</t>
  </si>
  <si>
    <t>2211030012503</t>
  </si>
  <si>
    <t>2211030013322</t>
  </si>
  <si>
    <t>2211030012704</t>
  </si>
  <si>
    <t>2211030011407</t>
  </si>
  <si>
    <t>2211030011706</t>
  </si>
  <si>
    <t>2211030011726</t>
  </si>
  <si>
    <t>2211030012120</t>
  </si>
  <si>
    <t>2211030010709</t>
  </si>
  <si>
    <t>2211030011730</t>
  </si>
  <si>
    <t>2211030013427</t>
  </si>
  <si>
    <t>2211030013217</t>
  </si>
  <si>
    <t>2211030013715</t>
  </si>
  <si>
    <t>2211030012911</t>
  </si>
  <si>
    <t>2211030013318</t>
  </si>
  <si>
    <t>2211030011424</t>
  </si>
  <si>
    <t>2211030012117</t>
  </si>
  <si>
    <t>2211030013729</t>
  </si>
  <si>
    <t>2211030010826</t>
  </si>
  <si>
    <t>2211030013227</t>
  </si>
  <si>
    <t>2211030013205</t>
  </si>
  <si>
    <t>2211030011519</t>
  </si>
  <si>
    <t>2211030013225</t>
  </si>
  <si>
    <t>2211030013415</t>
  </si>
  <si>
    <t>2211030012710</t>
  </si>
  <si>
    <t>2211030012013</t>
  </si>
  <si>
    <t>2211030012517</t>
  </si>
  <si>
    <t>2211030012014</t>
  </si>
  <si>
    <t>2211030010916</t>
  </si>
  <si>
    <t>2211030011025</t>
  </si>
  <si>
    <t>2211020013911</t>
  </si>
  <si>
    <t>2211030010213</t>
  </si>
  <si>
    <t>2211030012010</t>
  </si>
  <si>
    <t>2211030012021</t>
  </si>
  <si>
    <t>2211030011401</t>
  </si>
  <si>
    <t>2211030011307</t>
  </si>
  <si>
    <t>2211030010602</t>
  </si>
  <si>
    <t>2211030012121</t>
  </si>
  <si>
    <t>2211030010727</t>
  </si>
  <si>
    <t>2211030011725</t>
  </si>
  <si>
    <t>2211030011620</t>
  </si>
  <si>
    <t>2211030011005</t>
  </si>
  <si>
    <t>2211030011925</t>
  </si>
  <si>
    <t>2211030010720</t>
  </si>
  <si>
    <t>2211030013123</t>
  </si>
  <si>
    <t>2211030010509</t>
  </si>
  <si>
    <t>2211030012002</t>
  </si>
  <si>
    <t>2211030013814</t>
  </si>
  <si>
    <t>2211030012128</t>
  </si>
  <si>
    <t>2211030010529</t>
  </si>
  <si>
    <t>2211030012530</t>
  </si>
  <si>
    <t>2211030011102</t>
  </si>
  <si>
    <t>2211030013210</t>
  </si>
  <si>
    <t>2211030012814</t>
  </si>
  <si>
    <t>2211030011914</t>
  </si>
  <si>
    <t>2211030010921</t>
  </si>
  <si>
    <t>2211030013812</t>
  </si>
  <si>
    <t>2211030011910</t>
  </si>
  <si>
    <t>2211030011518</t>
  </si>
  <si>
    <t>物理教师</t>
  </si>
  <si>
    <t>2211004010825</t>
  </si>
  <si>
    <t>地理教师</t>
  </si>
  <si>
    <t>2211005013103</t>
  </si>
  <si>
    <t>青龙山高中</t>
  </si>
  <si>
    <t>2211007012601</t>
  </si>
  <si>
    <t>2211007013207</t>
  </si>
  <si>
    <t>横沟高中</t>
  </si>
  <si>
    <t>2211009010903</t>
  </si>
  <si>
    <t>2211009010417</t>
  </si>
  <si>
    <t>2211014012019</t>
  </si>
  <si>
    <t>2211014011611</t>
  </si>
  <si>
    <t>化学教师</t>
  </si>
  <si>
    <t>2211015011128</t>
  </si>
  <si>
    <t>2211015012214</t>
  </si>
  <si>
    <t>2211015010225</t>
  </si>
  <si>
    <t>2211015011722</t>
  </si>
  <si>
    <t>生物教师</t>
  </si>
  <si>
    <t>2211016010408</t>
  </si>
  <si>
    <t>2211016011406</t>
  </si>
  <si>
    <t>初中数学</t>
  </si>
  <si>
    <t>13021124100529</t>
  </si>
  <si>
    <t>76.25</t>
  </si>
  <si>
    <t>13021124100516</t>
  </si>
  <si>
    <t>70.05</t>
  </si>
  <si>
    <t>13021124100723</t>
  </si>
  <si>
    <t>68.90</t>
  </si>
  <si>
    <t>13021124100630</t>
  </si>
  <si>
    <t>66.60</t>
  </si>
  <si>
    <t>13021124100608</t>
  </si>
  <si>
    <t>61.85</t>
  </si>
  <si>
    <t>13021124100720</t>
  </si>
  <si>
    <t>60.65</t>
  </si>
  <si>
    <t>13021124100610</t>
  </si>
  <si>
    <t>59.10</t>
  </si>
  <si>
    <t>13021124100627</t>
  </si>
  <si>
    <t>51.30</t>
  </si>
  <si>
    <t>13021124100808</t>
  </si>
  <si>
    <t>48.90</t>
  </si>
  <si>
    <t>13021124100721</t>
  </si>
  <si>
    <t>43.90</t>
  </si>
  <si>
    <t>政治教师</t>
  </si>
  <si>
    <t>2211017011503</t>
  </si>
  <si>
    <t>2211017010404</t>
  </si>
  <si>
    <t>历史教师</t>
  </si>
  <si>
    <t>2211018011405</t>
  </si>
  <si>
    <t>2211018012330</t>
  </si>
  <si>
    <t>信息技术</t>
  </si>
  <si>
    <t>2211022011612</t>
  </si>
  <si>
    <t>2211022012206</t>
  </si>
  <si>
    <t>2211020013913</t>
  </si>
  <si>
    <t>2211022012208</t>
  </si>
  <si>
    <t>心理健康</t>
  </si>
  <si>
    <t>2211023013610</t>
  </si>
  <si>
    <t>2211023013503</t>
  </si>
  <si>
    <t>2211023010518</t>
  </si>
  <si>
    <t>2211023011415</t>
  </si>
  <si>
    <t>特殊教育学校</t>
  </si>
  <si>
    <t>特殊教育</t>
  </si>
  <si>
    <t>2211031013828</t>
  </si>
  <si>
    <t>2211031010830</t>
  </si>
  <si>
    <t>2211031010905</t>
  </si>
  <si>
    <t>2211031011525</t>
  </si>
  <si>
    <t>折算分</t>
  </si>
  <si>
    <t>说课</t>
  </si>
  <si>
    <t>技能测试</t>
  </si>
  <si>
    <t>小学体育教师</t>
  </si>
  <si>
    <t>2211027010730</t>
  </si>
  <si>
    <t>2211027010801</t>
  </si>
  <si>
    <t>2211027013808</t>
  </si>
  <si>
    <t>2211027011409</t>
  </si>
  <si>
    <t>2211027010126</t>
  </si>
  <si>
    <t>体育教师</t>
  </si>
  <si>
    <t>2211020012007</t>
  </si>
  <si>
    <t>2211020011122</t>
  </si>
  <si>
    <t>2211020012720</t>
  </si>
  <si>
    <t>2211020012105</t>
  </si>
  <si>
    <t>2211020010307</t>
  </si>
  <si>
    <t>2211020011210</t>
  </si>
  <si>
    <t>2211020012005</t>
  </si>
  <si>
    <t>2211020010124</t>
  </si>
  <si>
    <t>2211020010412</t>
  </si>
  <si>
    <t>2211020010713</t>
  </si>
  <si>
    <t>2211020013910</t>
  </si>
  <si>
    <t>2211020012809</t>
  </si>
  <si>
    <t>2211020013421</t>
  </si>
  <si>
    <t>2211020010209</t>
  </si>
  <si>
    <t>2211020010817</t>
  </si>
  <si>
    <t>2211020013904</t>
  </si>
  <si>
    <t>2211020010806</t>
  </si>
  <si>
    <t>2211020011530</t>
  </si>
  <si>
    <t>2211020011614</t>
  </si>
  <si>
    <t>2211020010312</t>
  </si>
  <si>
    <t>2211020011206</t>
  </si>
  <si>
    <t>2211020011402</t>
  </si>
  <si>
    <t>2211020013604</t>
  </si>
  <si>
    <t>2211020012215</t>
  </si>
  <si>
    <t>2211020010630</t>
  </si>
  <si>
    <t>2211020013004</t>
  </si>
  <si>
    <t>2211020010622</t>
  </si>
  <si>
    <t>2211020010505</t>
  </si>
  <si>
    <t>2211020013221</t>
  </si>
  <si>
    <t>2211020012927</t>
  </si>
  <si>
    <t>美术教师</t>
  </si>
  <si>
    <t>2211021012719</t>
  </si>
  <si>
    <t>2211021011820</t>
  </si>
  <si>
    <t>2211021013801</t>
  </si>
  <si>
    <t>2211021013823</t>
  </si>
  <si>
    <t>2211021010428</t>
  </si>
  <si>
    <t>2211021011314</t>
  </si>
  <si>
    <t>2211021011426</t>
  </si>
  <si>
    <t>2211021011221</t>
  </si>
  <si>
    <t>2211021010212</t>
  </si>
  <si>
    <t>2211021010204</t>
  </si>
  <si>
    <t>2211021013201</t>
  </si>
  <si>
    <t>2211021010901</t>
  </si>
  <si>
    <t>2211021013524</t>
  </si>
  <si>
    <t>2211021013007</t>
  </si>
  <si>
    <t>2211021012321</t>
  </si>
  <si>
    <t>2211021013510</t>
  </si>
  <si>
    <t>2211021010528</t>
  </si>
  <si>
    <t>2211021013603</t>
  </si>
  <si>
    <t>2211021010512</t>
  </si>
  <si>
    <t>2211021012103</t>
  </si>
  <si>
    <t>2211021013619</t>
  </si>
  <si>
    <t>2211021011108</t>
  </si>
  <si>
    <t>2211021011613</t>
  </si>
  <si>
    <t>2211021010619</t>
  </si>
  <si>
    <t>2211021010103</t>
  </si>
  <si>
    <t>2211021013726</t>
  </si>
  <si>
    <t>2211021013327</t>
  </si>
  <si>
    <t>2211021013219</t>
  </si>
  <si>
    <t>2211021012910</t>
  </si>
  <si>
    <t>2211021011228</t>
  </si>
  <si>
    <t>小学美术教师</t>
  </si>
  <si>
    <t>2211029010726</t>
  </si>
  <si>
    <t>小学音乐教师</t>
  </si>
  <si>
    <t>2211028010719</t>
  </si>
  <si>
    <t>2211028013805</t>
  </si>
  <si>
    <t>2211028013903</t>
  </si>
  <si>
    <t>音乐教师</t>
  </si>
  <si>
    <t>2211019013710</t>
  </si>
  <si>
    <t>2211019011229</t>
  </si>
  <si>
    <t>2211019011311</t>
  </si>
  <si>
    <t>2211019013222</t>
  </si>
  <si>
    <t>2211019011702</t>
  </si>
  <si>
    <t>2211019012921</t>
  </si>
  <si>
    <t>2211019011010</t>
  </si>
  <si>
    <t>2211019011017</t>
  </si>
  <si>
    <t>2211019010109</t>
  </si>
  <si>
    <t>2211019010309</t>
  </si>
  <si>
    <t>2211019010125</t>
  </si>
  <si>
    <t>2211019010406</t>
  </si>
  <si>
    <t>2211019013019</t>
  </si>
  <si>
    <t>2211019013605</t>
  </si>
  <si>
    <t>2211019013101</t>
  </si>
  <si>
    <t>2211019010724</t>
  </si>
  <si>
    <t>2211019011930</t>
  </si>
  <si>
    <t>2211019012322</t>
  </si>
  <si>
    <t>2211019011514</t>
  </si>
  <si>
    <t>2211019010618</t>
  </si>
  <si>
    <t>2211019013028</t>
  </si>
  <si>
    <t>2211019010215</t>
  </si>
  <si>
    <t>2211019010914</t>
  </si>
  <si>
    <t>2211019012405</t>
  </si>
  <si>
    <t>2211019012201</t>
  </si>
  <si>
    <t>2211019012611</t>
  </si>
  <si>
    <t>咸安区2021年公开招聘中小学幼儿园教师和省招新机制教师综合成绩一览表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</si>
</sst>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#,##0.00_ "/>
  </numFmts>
  <fonts count="1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b/>
      <sz val="14"/>
      <name val="黑体"/>
      <family val="3"/>
      <charset val="134"/>
    </font>
    <font>
      <sz val="12"/>
      <name val="华文细黑"/>
      <family val="3"/>
      <charset val="134"/>
    </font>
    <font>
      <sz val="12"/>
      <name val="宋体"/>
      <family val="3"/>
      <charset val="134"/>
    </font>
    <font>
      <b/>
      <sz val="12"/>
      <name val="华文细黑"/>
      <family val="3"/>
      <charset val="134"/>
    </font>
    <font>
      <sz val="10"/>
      <name val="Arial"/>
      <family val="2"/>
    </font>
    <font>
      <sz val="9"/>
      <name val="等线"/>
      <charset val="134"/>
      <scheme val="minor"/>
    </font>
    <font>
      <b/>
      <sz val="14"/>
      <name val="华文细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2" fillId="0" borderId="0" xfId="0" applyFont="1"/>
    <xf numFmtId="176" fontId="2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177" fontId="5" fillId="2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5" fillId="2" borderId="0" xfId="0" applyFont="1" applyFill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9"/>
  <sheetViews>
    <sheetView workbookViewId="0">
      <pane ySplit="2" topLeftCell="A30" activePane="bottomLeft" state="frozen"/>
      <selection pane="bottomLeft" activeCell="A3" sqref="A3"/>
    </sheetView>
  </sheetViews>
  <sheetFormatPr defaultColWidth="9" defaultRowHeight="27.95" customHeight="1"/>
  <cols>
    <col min="1" max="1" width="4.625" style="23" customWidth="1"/>
    <col min="2" max="2" width="21.625" style="23" customWidth="1"/>
    <col min="3" max="3" width="16.875" style="23" customWidth="1"/>
    <col min="4" max="4" width="18.625" style="23" customWidth="1"/>
    <col min="5" max="5" width="10.75" style="23" customWidth="1"/>
    <col min="6" max="6" width="10.125" style="23" customWidth="1"/>
    <col min="7" max="7" width="10.25" style="24" customWidth="1"/>
    <col min="8" max="16384" width="9" style="25"/>
  </cols>
  <sheetData>
    <row r="1" spans="1:7" ht="54.95" customHeight="1">
      <c r="A1" s="41" t="s">
        <v>575</v>
      </c>
      <c r="B1" s="41"/>
      <c r="C1" s="41"/>
      <c r="D1" s="41"/>
      <c r="E1" s="41"/>
      <c r="F1" s="41"/>
      <c r="G1" s="42"/>
    </row>
    <row r="2" spans="1:7" ht="38.1" customHeight="1">
      <c r="A2" s="26" t="s">
        <v>0</v>
      </c>
      <c r="B2" s="27" t="s">
        <v>1</v>
      </c>
      <c r="C2" s="27" t="s">
        <v>2</v>
      </c>
      <c r="D2" s="27" t="s">
        <v>3</v>
      </c>
      <c r="E2" s="28" t="s">
        <v>4</v>
      </c>
      <c r="F2" s="27" t="s">
        <v>5</v>
      </c>
      <c r="G2" s="29" t="s">
        <v>6</v>
      </c>
    </row>
    <row r="3" spans="1:7" s="20" customFormat="1" ht="27.95" customHeight="1">
      <c r="A3" s="30">
        <v>1</v>
      </c>
      <c r="B3" s="31" t="s">
        <v>7</v>
      </c>
      <c r="C3" s="31" t="s">
        <v>8</v>
      </c>
      <c r="D3" s="31" t="s">
        <v>9</v>
      </c>
      <c r="E3" s="32">
        <v>77.72</v>
      </c>
      <c r="F3" s="30">
        <v>83.94</v>
      </c>
      <c r="G3" s="33">
        <f t="shared" ref="G3:G44" si="0">E3*0.4+F3*0.6</f>
        <v>81.451999999999998</v>
      </c>
    </row>
    <row r="4" spans="1:7" ht="27.95" customHeight="1">
      <c r="A4" s="30">
        <v>2</v>
      </c>
      <c r="B4" s="31" t="s">
        <v>7</v>
      </c>
      <c r="C4" s="31" t="s">
        <v>8</v>
      </c>
      <c r="D4" s="31" t="s">
        <v>10</v>
      </c>
      <c r="E4" s="32">
        <v>75.173333333333304</v>
      </c>
      <c r="F4" s="30">
        <v>84.96</v>
      </c>
      <c r="G4" s="33">
        <f t="shared" si="0"/>
        <v>81.045333333333318</v>
      </c>
    </row>
    <row r="5" spans="1:7" s="20" customFormat="1" ht="27.95" customHeight="1">
      <c r="A5" s="30">
        <v>3</v>
      </c>
      <c r="B5" s="31" t="s">
        <v>7</v>
      </c>
      <c r="C5" s="31" t="s">
        <v>8</v>
      </c>
      <c r="D5" s="31" t="s">
        <v>11</v>
      </c>
      <c r="E5" s="32">
        <v>75.426666666666705</v>
      </c>
      <c r="F5" s="30">
        <v>83.88</v>
      </c>
      <c r="G5" s="33">
        <f t="shared" si="0"/>
        <v>80.498666666666679</v>
      </c>
    </row>
    <row r="6" spans="1:7" s="20" customFormat="1" ht="27.95" customHeight="1">
      <c r="A6" s="30">
        <v>4</v>
      </c>
      <c r="B6" s="31" t="s">
        <v>7</v>
      </c>
      <c r="C6" s="31" t="s">
        <v>8</v>
      </c>
      <c r="D6" s="31" t="s">
        <v>12</v>
      </c>
      <c r="E6" s="32">
        <v>75.3066666666667</v>
      </c>
      <c r="F6" s="30">
        <v>83.72</v>
      </c>
      <c r="G6" s="33">
        <f t="shared" si="0"/>
        <v>80.354666666666674</v>
      </c>
    </row>
    <row r="7" spans="1:7" ht="27.95" customHeight="1">
      <c r="A7" s="30">
        <v>5</v>
      </c>
      <c r="B7" s="31" t="s">
        <v>7</v>
      </c>
      <c r="C7" s="31" t="s">
        <v>8</v>
      </c>
      <c r="D7" s="31" t="s">
        <v>13</v>
      </c>
      <c r="E7" s="32">
        <v>73.62</v>
      </c>
      <c r="F7" s="30">
        <v>83.9</v>
      </c>
      <c r="G7" s="33">
        <f t="shared" si="0"/>
        <v>79.788000000000011</v>
      </c>
    </row>
    <row r="8" spans="1:7" s="20" customFormat="1" ht="27.95" customHeight="1">
      <c r="A8" s="30">
        <v>6</v>
      </c>
      <c r="B8" s="31" t="s">
        <v>7</v>
      </c>
      <c r="C8" s="31" t="s">
        <v>8</v>
      </c>
      <c r="D8" s="31" t="s">
        <v>14</v>
      </c>
      <c r="E8" s="32">
        <v>72.926666666666705</v>
      </c>
      <c r="F8" s="30">
        <v>84.04</v>
      </c>
      <c r="G8" s="33">
        <f t="shared" si="0"/>
        <v>79.594666666666683</v>
      </c>
    </row>
    <row r="9" spans="1:7" s="20" customFormat="1" ht="27.95" customHeight="1">
      <c r="A9" s="30">
        <v>7</v>
      </c>
      <c r="B9" s="31" t="s">
        <v>7</v>
      </c>
      <c r="C9" s="31" t="s">
        <v>8</v>
      </c>
      <c r="D9" s="31" t="s">
        <v>15</v>
      </c>
      <c r="E9" s="32">
        <v>73.126666666666694</v>
      </c>
      <c r="F9" s="30">
        <v>83.7</v>
      </c>
      <c r="G9" s="33">
        <f t="shared" si="0"/>
        <v>79.470666666666673</v>
      </c>
    </row>
    <row r="10" spans="1:7" s="20" customFormat="1" ht="27.95" customHeight="1">
      <c r="A10" s="30">
        <v>8</v>
      </c>
      <c r="B10" s="31" t="s">
        <v>7</v>
      </c>
      <c r="C10" s="31" t="s">
        <v>8</v>
      </c>
      <c r="D10" s="31" t="s">
        <v>16</v>
      </c>
      <c r="E10" s="32">
        <v>71.08</v>
      </c>
      <c r="F10" s="30">
        <v>84.96</v>
      </c>
      <c r="G10" s="33">
        <f t="shared" si="0"/>
        <v>79.407999999999987</v>
      </c>
    </row>
    <row r="11" spans="1:7" ht="27.95" customHeight="1">
      <c r="A11" s="30">
        <v>9</v>
      </c>
      <c r="B11" s="31" t="s">
        <v>7</v>
      </c>
      <c r="C11" s="31" t="s">
        <v>8</v>
      </c>
      <c r="D11" s="31" t="s">
        <v>17</v>
      </c>
      <c r="E11" s="32">
        <v>71.006666666666703</v>
      </c>
      <c r="F11" s="30">
        <v>84.9</v>
      </c>
      <c r="G11" s="33">
        <f t="shared" si="0"/>
        <v>79.342666666666688</v>
      </c>
    </row>
    <row r="12" spans="1:7" ht="27.95" customHeight="1">
      <c r="A12" s="30">
        <v>10</v>
      </c>
      <c r="B12" s="31" t="s">
        <v>7</v>
      </c>
      <c r="C12" s="31" t="s">
        <v>8</v>
      </c>
      <c r="D12" s="31" t="s">
        <v>18</v>
      </c>
      <c r="E12" s="32">
        <v>75.853333333333296</v>
      </c>
      <c r="F12" s="30">
        <v>81.3</v>
      </c>
      <c r="G12" s="33">
        <f t="shared" si="0"/>
        <v>79.121333333333311</v>
      </c>
    </row>
    <row r="13" spans="1:7" s="20" customFormat="1" ht="27.95" customHeight="1">
      <c r="A13" s="30">
        <v>11</v>
      </c>
      <c r="B13" s="31" t="s">
        <v>7</v>
      </c>
      <c r="C13" s="31" t="s">
        <v>8</v>
      </c>
      <c r="D13" s="31" t="s">
        <v>19</v>
      </c>
      <c r="E13" s="32">
        <v>73.673333333333304</v>
      </c>
      <c r="F13" s="30">
        <v>82.06</v>
      </c>
      <c r="G13" s="33">
        <f t="shared" si="0"/>
        <v>78.705333333333328</v>
      </c>
    </row>
    <row r="14" spans="1:7" ht="27.95" customHeight="1">
      <c r="A14" s="30">
        <v>12</v>
      </c>
      <c r="B14" s="31" t="s">
        <v>7</v>
      </c>
      <c r="C14" s="31" t="s">
        <v>8</v>
      </c>
      <c r="D14" s="31" t="s">
        <v>20</v>
      </c>
      <c r="E14" s="32">
        <v>69.86</v>
      </c>
      <c r="F14" s="30">
        <v>84.44</v>
      </c>
      <c r="G14" s="33">
        <f t="shared" si="0"/>
        <v>78.608000000000004</v>
      </c>
    </row>
    <row r="15" spans="1:7" ht="27.95" customHeight="1">
      <c r="A15" s="30">
        <v>13</v>
      </c>
      <c r="B15" s="31" t="s">
        <v>7</v>
      </c>
      <c r="C15" s="31" t="s">
        <v>8</v>
      </c>
      <c r="D15" s="31" t="s">
        <v>21</v>
      </c>
      <c r="E15" s="32">
        <v>70.066666666666706</v>
      </c>
      <c r="F15" s="30">
        <v>84.3</v>
      </c>
      <c r="G15" s="33">
        <f t="shared" si="0"/>
        <v>78.606666666666683</v>
      </c>
    </row>
    <row r="16" spans="1:7" ht="27.95" customHeight="1">
      <c r="A16" s="30">
        <v>14</v>
      </c>
      <c r="B16" s="31" t="s">
        <v>7</v>
      </c>
      <c r="C16" s="31" t="s">
        <v>8</v>
      </c>
      <c r="D16" s="31" t="s">
        <v>22</v>
      </c>
      <c r="E16" s="32">
        <v>72.313333333333304</v>
      </c>
      <c r="F16" s="30">
        <v>82.8</v>
      </c>
      <c r="G16" s="33">
        <f t="shared" si="0"/>
        <v>78.60533333333332</v>
      </c>
    </row>
    <row r="17" spans="1:7" ht="27.95" customHeight="1">
      <c r="A17" s="30">
        <v>15</v>
      </c>
      <c r="B17" s="31" t="s">
        <v>7</v>
      </c>
      <c r="C17" s="31" t="s">
        <v>8</v>
      </c>
      <c r="D17" s="31" t="s">
        <v>23</v>
      </c>
      <c r="E17" s="32">
        <v>72.739999999999995</v>
      </c>
      <c r="F17" s="30">
        <v>82.1</v>
      </c>
      <c r="G17" s="33">
        <f t="shared" si="0"/>
        <v>78.355999999999995</v>
      </c>
    </row>
    <row r="18" spans="1:7" ht="27.95" customHeight="1">
      <c r="A18" s="30">
        <v>16</v>
      </c>
      <c r="B18" s="31" t="s">
        <v>7</v>
      </c>
      <c r="C18" s="31" t="s">
        <v>8</v>
      </c>
      <c r="D18" s="31" t="s">
        <v>24</v>
      </c>
      <c r="E18" s="32">
        <v>71.866666666666703</v>
      </c>
      <c r="F18" s="30">
        <v>82.38</v>
      </c>
      <c r="G18" s="33">
        <f t="shared" si="0"/>
        <v>78.174666666666681</v>
      </c>
    </row>
    <row r="19" spans="1:7" ht="27.95" customHeight="1">
      <c r="A19" s="30">
        <v>17</v>
      </c>
      <c r="B19" s="31" t="s">
        <v>7</v>
      </c>
      <c r="C19" s="31" t="s">
        <v>8</v>
      </c>
      <c r="D19" s="31" t="s">
        <v>25</v>
      </c>
      <c r="E19" s="32">
        <v>72.773333333333298</v>
      </c>
      <c r="F19" s="30">
        <v>81.540000000000006</v>
      </c>
      <c r="G19" s="33">
        <f t="shared" si="0"/>
        <v>78.033333333333317</v>
      </c>
    </row>
    <row r="20" spans="1:7" ht="27.95" customHeight="1">
      <c r="A20" s="30">
        <v>18</v>
      </c>
      <c r="B20" s="31" t="s">
        <v>7</v>
      </c>
      <c r="C20" s="31" t="s">
        <v>8</v>
      </c>
      <c r="D20" s="31" t="s">
        <v>26</v>
      </c>
      <c r="E20" s="32">
        <v>70.180000000000007</v>
      </c>
      <c r="F20" s="30">
        <v>83.26</v>
      </c>
      <c r="G20" s="33">
        <f t="shared" si="0"/>
        <v>78.028000000000006</v>
      </c>
    </row>
    <row r="21" spans="1:7" ht="27.95" customHeight="1">
      <c r="A21" s="30">
        <v>19</v>
      </c>
      <c r="B21" s="31" t="s">
        <v>7</v>
      </c>
      <c r="C21" s="31" t="s">
        <v>8</v>
      </c>
      <c r="D21" s="31" t="s">
        <v>27</v>
      </c>
      <c r="E21" s="32">
        <v>69.653333333333293</v>
      </c>
      <c r="F21" s="30">
        <v>82.7</v>
      </c>
      <c r="G21" s="33">
        <f t="shared" si="0"/>
        <v>77.481333333333311</v>
      </c>
    </row>
    <row r="22" spans="1:7" ht="27.95" customHeight="1">
      <c r="A22" s="30">
        <v>20</v>
      </c>
      <c r="B22" s="31" t="s">
        <v>7</v>
      </c>
      <c r="C22" s="31" t="s">
        <v>8</v>
      </c>
      <c r="D22" s="31" t="s">
        <v>28</v>
      </c>
      <c r="E22" s="32">
        <v>70.62</v>
      </c>
      <c r="F22" s="30">
        <v>81.94</v>
      </c>
      <c r="G22" s="33">
        <f t="shared" si="0"/>
        <v>77.412000000000006</v>
      </c>
    </row>
    <row r="23" spans="1:7" s="20" customFormat="1" ht="27.95" customHeight="1">
      <c r="A23" s="30">
        <v>21</v>
      </c>
      <c r="B23" s="31" t="s">
        <v>7</v>
      </c>
      <c r="C23" s="31" t="s">
        <v>8</v>
      </c>
      <c r="D23" s="31" t="s">
        <v>29</v>
      </c>
      <c r="E23" s="32">
        <v>70.573333333333295</v>
      </c>
      <c r="F23" s="30">
        <v>81.88</v>
      </c>
      <c r="G23" s="33">
        <f t="shared" si="0"/>
        <v>77.357333333333315</v>
      </c>
    </row>
    <row r="24" spans="1:7" s="20" customFormat="1" ht="27.95" customHeight="1">
      <c r="A24" s="30">
        <v>22</v>
      </c>
      <c r="B24" s="31" t="s">
        <v>7</v>
      </c>
      <c r="C24" s="31" t="s">
        <v>8</v>
      </c>
      <c r="D24" s="31" t="s">
        <v>30</v>
      </c>
      <c r="E24" s="32">
        <v>66.6933333333333</v>
      </c>
      <c r="F24" s="30">
        <v>84.46</v>
      </c>
      <c r="G24" s="33">
        <f t="shared" si="0"/>
        <v>77.353333333333325</v>
      </c>
    </row>
    <row r="25" spans="1:7" ht="27.95" customHeight="1">
      <c r="A25" s="30">
        <v>23</v>
      </c>
      <c r="B25" s="31" t="s">
        <v>7</v>
      </c>
      <c r="C25" s="31" t="s">
        <v>8</v>
      </c>
      <c r="D25" s="31" t="s">
        <v>31</v>
      </c>
      <c r="E25" s="32">
        <v>70.760000000000005</v>
      </c>
      <c r="F25" s="30">
        <v>81.66</v>
      </c>
      <c r="G25" s="33">
        <f t="shared" si="0"/>
        <v>77.3</v>
      </c>
    </row>
    <row r="26" spans="1:7" ht="27.95" customHeight="1">
      <c r="A26" s="30">
        <v>24</v>
      </c>
      <c r="B26" s="31" t="s">
        <v>7</v>
      </c>
      <c r="C26" s="31" t="s">
        <v>8</v>
      </c>
      <c r="D26" s="31" t="s">
        <v>32</v>
      </c>
      <c r="E26" s="32">
        <v>70.353333333333296</v>
      </c>
      <c r="F26" s="30">
        <v>81.92</v>
      </c>
      <c r="G26" s="33">
        <f t="shared" si="0"/>
        <v>77.293333333333322</v>
      </c>
    </row>
    <row r="27" spans="1:7" ht="27.95" customHeight="1">
      <c r="A27" s="30">
        <v>25</v>
      </c>
      <c r="B27" s="31" t="s">
        <v>7</v>
      </c>
      <c r="C27" s="31" t="s">
        <v>8</v>
      </c>
      <c r="D27" s="31" t="s">
        <v>33</v>
      </c>
      <c r="E27" s="32">
        <v>66.386666666666699</v>
      </c>
      <c r="F27" s="30">
        <v>84.36</v>
      </c>
      <c r="G27" s="33">
        <f t="shared" si="0"/>
        <v>77.170666666666676</v>
      </c>
    </row>
    <row r="28" spans="1:7" ht="27.95" customHeight="1">
      <c r="A28" s="30">
        <v>26</v>
      </c>
      <c r="B28" s="31" t="s">
        <v>7</v>
      </c>
      <c r="C28" s="31" t="s">
        <v>8</v>
      </c>
      <c r="D28" s="31" t="s">
        <v>34</v>
      </c>
      <c r="E28" s="32">
        <v>67.98</v>
      </c>
      <c r="F28" s="30">
        <v>82.96</v>
      </c>
      <c r="G28" s="33">
        <f t="shared" si="0"/>
        <v>76.968000000000004</v>
      </c>
    </row>
    <row r="29" spans="1:7" ht="27.95" customHeight="1">
      <c r="A29" s="30">
        <v>27</v>
      </c>
      <c r="B29" s="31" t="s">
        <v>7</v>
      </c>
      <c r="C29" s="31" t="s">
        <v>8</v>
      </c>
      <c r="D29" s="31" t="s">
        <v>35</v>
      </c>
      <c r="E29" s="32">
        <v>69.906666666666695</v>
      </c>
      <c r="F29" s="30">
        <v>81.44</v>
      </c>
      <c r="G29" s="33">
        <f t="shared" si="0"/>
        <v>76.826666666666682</v>
      </c>
    </row>
    <row r="30" spans="1:7" ht="27.95" customHeight="1">
      <c r="A30" s="30">
        <v>28</v>
      </c>
      <c r="B30" s="31" t="s">
        <v>7</v>
      </c>
      <c r="C30" s="31" t="s">
        <v>8</v>
      </c>
      <c r="D30" s="31" t="s">
        <v>36</v>
      </c>
      <c r="E30" s="32">
        <v>66.739999999999995</v>
      </c>
      <c r="F30" s="30">
        <v>83.18</v>
      </c>
      <c r="G30" s="33">
        <f t="shared" si="0"/>
        <v>76.603999999999999</v>
      </c>
    </row>
    <row r="31" spans="1:7" ht="27.95" customHeight="1">
      <c r="A31" s="30">
        <v>29</v>
      </c>
      <c r="B31" s="31" t="s">
        <v>7</v>
      </c>
      <c r="C31" s="31" t="s">
        <v>8</v>
      </c>
      <c r="D31" s="31" t="s">
        <v>37</v>
      </c>
      <c r="E31" s="32">
        <v>69.626666666666694</v>
      </c>
      <c r="F31" s="30">
        <v>81.06</v>
      </c>
      <c r="G31" s="33">
        <f t="shared" si="0"/>
        <v>76.486666666666679</v>
      </c>
    </row>
    <row r="32" spans="1:7" s="20" customFormat="1" ht="27.95" customHeight="1">
      <c r="A32" s="30">
        <v>30</v>
      </c>
      <c r="B32" s="31" t="s">
        <v>7</v>
      </c>
      <c r="C32" s="31" t="s">
        <v>8</v>
      </c>
      <c r="D32" s="31" t="s">
        <v>38</v>
      </c>
      <c r="E32" s="32">
        <v>68.793333333333294</v>
      </c>
      <c r="F32" s="30">
        <v>81.599999999999994</v>
      </c>
      <c r="G32" s="33">
        <f t="shared" si="0"/>
        <v>76.47733333333332</v>
      </c>
    </row>
    <row r="33" spans="1:7" s="20" customFormat="1" ht="27.95" customHeight="1">
      <c r="A33" s="30">
        <v>31</v>
      </c>
      <c r="B33" s="31" t="s">
        <v>7</v>
      </c>
      <c r="C33" s="31" t="s">
        <v>8</v>
      </c>
      <c r="D33" s="31" t="s">
        <v>39</v>
      </c>
      <c r="E33" s="32">
        <v>66</v>
      </c>
      <c r="F33" s="30">
        <v>82.76</v>
      </c>
      <c r="G33" s="33">
        <f t="shared" si="0"/>
        <v>76.055999999999997</v>
      </c>
    </row>
    <row r="34" spans="1:7" ht="27.95" customHeight="1">
      <c r="A34" s="30">
        <v>32</v>
      </c>
      <c r="B34" s="31" t="s">
        <v>7</v>
      </c>
      <c r="C34" s="31" t="s">
        <v>8</v>
      </c>
      <c r="D34" s="31" t="s">
        <v>40</v>
      </c>
      <c r="E34" s="32">
        <v>70.673333333333304</v>
      </c>
      <c r="F34" s="30">
        <v>79.14</v>
      </c>
      <c r="G34" s="33">
        <f t="shared" si="0"/>
        <v>75.75333333333333</v>
      </c>
    </row>
    <row r="35" spans="1:7" ht="27.95" customHeight="1">
      <c r="A35" s="30">
        <v>33</v>
      </c>
      <c r="B35" s="31" t="s">
        <v>7</v>
      </c>
      <c r="C35" s="31" t="s">
        <v>8</v>
      </c>
      <c r="D35" s="31" t="s">
        <v>41</v>
      </c>
      <c r="E35" s="32">
        <v>66.506666666666703</v>
      </c>
      <c r="F35" s="30">
        <v>81.36</v>
      </c>
      <c r="G35" s="33">
        <f t="shared" si="0"/>
        <v>75.418666666666681</v>
      </c>
    </row>
    <row r="36" spans="1:7" ht="27.95" customHeight="1">
      <c r="A36" s="30">
        <v>34</v>
      </c>
      <c r="B36" s="31" t="s">
        <v>7</v>
      </c>
      <c r="C36" s="31" t="s">
        <v>8</v>
      </c>
      <c r="D36" s="31" t="s">
        <v>42</v>
      </c>
      <c r="E36" s="32">
        <v>61.52</v>
      </c>
      <c r="F36" s="30">
        <v>83.8</v>
      </c>
      <c r="G36" s="33">
        <f t="shared" si="0"/>
        <v>74.888000000000005</v>
      </c>
    </row>
    <row r="37" spans="1:7" s="20" customFormat="1" ht="27.95" customHeight="1">
      <c r="A37" s="30">
        <v>35</v>
      </c>
      <c r="B37" s="31" t="s">
        <v>7</v>
      </c>
      <c r="C37" s="31" t="s">
        <v>8</v>
      </c>
      <c r="D37" s="31" t="s">
        <v>43</v>
      </c>
      <c r="E37" s="32">
        <v>70.253333333333302</v>
      </c>
      <c r="F37" s="30">
        <v>77.599999999999994</v>
      </c>
      <c r="G37" s="33">
        <f t="shared" si="0"/>
        <v>74.661333333333317</v>
      </c>
    </row>
    <row r="38" spans="1:7" ht="27.95" customHeight="1">
      <c r="A38" s="30">
        <v>36</v>
      </c>
      <c r="B38" s="31" t="s">
        <v>7</v>
      </c>
      <c r="C38" s="31" t="s">
        <v>8</v>
      </c>
      <c r="D38" s="31" t="s">
        <v>44</v>
      </c>
      <c r="E38" s="32">
        <v>62.0133333333333</v>
      </c>
      <c r="F38" s="30">
        <v>77</v>
      </c>
      <c r="G38" s="33">
        <f t="shared" si="0"/>
        <v>71.005333333333311</v>
      </c>
    </row>
    <row r="39" spans="1:7" s="20" customFormat="1" ht="27.95" customHeight="1">
      <c r="A39" s="30">
        <v>37</v>
      </c>
      <c r="B39" s="31" t="s">
        <v>7</v>
      </c>
      <c r="C39" s="31" t="s">
        <v>8</v>
      </c>
      <c r="D39" s="31" t="s">
        <v>45</v>
      </c>
      <c r="E39" s="32">
        <v>72.16</v>
      </c>
      <c r="F39" s="30">
        <v>0</v>
      </c>
      <c r="G39" s="33">
        <f t="shared" si="0"/>
        <v>28.864000000000001</v>
      </c>
    </row>
    <row r="40" spans="1:7" s="20" customFormat="1" ht="27.95" customHeight="1">
      <c r="A40" s="30">
        <v>38</v>
      </c>
      <c r="B40" s="31" t="s">
        <v>7</v>
      </c>
      <c r="C40" s="31" t="s">
        <v>8</v>
      </c>
      <c r="D40" s="31" t="s">
        <v>46</v>
      </c>
      <c r="E40" s="32">
        <v>71.113333333333301</v>
      </c>
      <c r="F40" s="30">
        <v>0</v>
      </c>
      <c r="G40" s="33">
        <f t="shared" si="0"/>
        <v>28.445333333333323</v>
      </c>
    </row>
    <row r="41" spans="1:7" s="20" customFormat="1" ht="27.95" customHeight="1">
      <c r="A41" s="30">
        <v>39</v>
      </c>
      <c r="B41" s="31" t="s">
        <v>7</v>
      </c>
      <c r="C41" s="31" t="s">
        <v>8</v>
      </c>
      <c r="D41" s="31" t="s">
        <v>47</v>
      </c>
      <c r="E41" s="32">
        <v>70.58</v>
      </c>
      <c r="F41" s="30">
        <v>0</v>
      </c>
      <c r="G41" s="33">
        <f t="shared" si="0"/>
        <v>28.231999999999999</v>
      </c>
    </row>
    <row r="42" spans="1:7" s="20" customFormat="1" ht="27.95" customHeight="1">
      <c r="A42" s="30">
        <v>40</v>
      </c>
      <c r="B42" s="31" t="s">
        <v>7</v>
      </c>
      <c r="C42" s="31" t="s">
        <v>8</v>
      </c>
      <c r="D42" s="31" t="s">
        <v>48</v>
      </c>
      <c r="E42" s="32">
        <v>70.3</v>
      </c>
      <c r="F42" s="30">
        <v>0</v>
      </c>
      <c r="G42" s="33">
        <f t="shared" si="0"/>
        <v>28.12</v>
      </c>
    </row>
    <row r="43" spans="1:7" s="20" customFormat="1" ht="27.95" customHeight="1">
      <c r="A43" s="30">
        <v>41</v>
      </c>
      <c r="B43" s="31" t="s">
        <v>7</v>
      </c>
      <c r="C43" s="31" t="s">
        <v>8</v>
      </c>
      <c r="D43" s="31" t="s">
        <v>49</v>
      </c>
      <c r="E43" s="32">
        <v>69.446666666666701</v>
      </c>
      <c r="F43" s="30">
        <v>0</v>
      </c>
      <c r="G43" s="33">
        <f t="shared" si="0"/>
        <v>27.77866666666668</v>
      </c>
    </row>
    <row r="44" spans="1:7" s="20" customFormat="1" ht="27.95" customHeight="1">
      <c r="A44" s="30">
        <v>42</v>
      </c>
      <c r="B44" s="31" t="s">
        <v>7</v>
      </c>
      <c r="C44" s="31" t="s">
        <v>8</v>
      </c>
      <c r="D44" s="31" t="s">
        <v>50</v>
      </c>
      <c r="E44" s="32">
        <v>68.506666666666703</v>
      </c>
      <c r="F44" s="30">
        <v>0</v>
      </c>
      <c r="G44" s="33">
        <f t="shared" si="0"/>
        <v>27.402666666666683</v>
      </c>
    </row>
    <row r="45" spans="1:7" ht="27.95" customHeight="1">
      <c r="A45" s="30"/>
      <c r="B45" s="31"/>
      <c r="C45" s="31"/>
      <c r="D45" s="31"/>
      <c r="E45" s="32"/>
      <c r="F45" s="30"/>
      <c r="G45" s="33"/>
    </row>
    <row r="46" spans="1:7" ht="27.95" customHeight="1">
      <c r="A46" s="30">
        <v>1</v>
      </c>
      <c r="B46" s="30" t="s">
        <v>51</v>
      </c>
      <c r="C46" s="30" t="s">
        <v>52</v>
      </c>
      <c r="D46" s="34" t="s">
        <v>53</v>
      </c>
      <c r="E46" s="32" t="s">
        <v>54</v>
      </c>
      <c r="F46" s="32">
        <v>82.04</v>
      </c>
      <c r="G46" s="33">
        <f t="shared" ref="G46:G57" si="1">E46*0.4+F46*0.6</f>
        <v>80.364000000000004</v>
      </c>
    </row>
    <row r="47" spans="1:7" ht="27.95" customHeight="1">
      <c r="A47" s="30">
        <v>2</v>
      </c>
      <c r="B47" s="30" t="s">
        <v>51</v>
      </c>
      <c r="C47" s="30" t="s">
        <v>52</v>
      </c>
      <c r="D47" s="34" t="s">
        <v>55</v>
      </c>
      <c r="E47" s="32" t="s">
        <v>56</v>
      </c>
      <c r="F47" s="32">
        <v>80.62</v>
      </c>
      <c r="G47" s="33">
        <f t="shared" si="1"/>
        <v>78.292000000000002</v>
      </c>
    </row>
    <row r="48" spans="1:7" ht="27.95" customHeight="1">
      <c r="A48" s="30">
        <v>3</v>
      </c>
      <c r="B48" s="30" t="s">
        <v>51</v>
      </c>
      <c r="C48" s="30" t="s">
        <v>52</v>
      </c>
      <c r="D48" s="34" t="s">
        <v>57</v>
      </c>
      <c r="E48" s="32" t="s">
        <v>58</v>
      </c>
      <c r="F48" s="32">
        <v>77</v>
      </c>
      <c r="G48" s="33">
        <f t="shared" si="1"/>
        <v>75.539999999999992</v>
      </c>
    </row>
    <row r="49" spans="1:7" ht="27.95" customHeight="1">
      <c r="A49" s="30">
        <v>4</v>
      </c>
      <c r="B49" s="30" t="s">
        <v>51</v>
      </c>
      <c r="C49" s="30" t="s">
        <v>59</v>
      </c>
      <c r="D49" s="34" t="s">
        <v>60</v>
      </c>
      <c r="E49" s="32" t="s">
        <v>56</v>
      </c>
      <c r="F49" s="32">
        <v>85.6</v>
      </c>
      <c r="G49" s="33">
        <f t="shared" si="1"/>
        <v>81.28</v>
      </c>
    </row>
    <row r="50" spans="1:7" ht="27.95" customHeight="1">
      <c r="A50" s="30">
        <v>5</v>
      </c>
      <c r="B50" s="30" t="s">
        <v>51</v>
      </c>
      <c r="C50" s="30" t="s">
        <v>59</v>
      </c>
      <c r="D50" s="34" t="s">
        <v>61</v>
      </c>
      <c r="E50" s="32" t="s">
        <v>62</v>
      </c>
      <c r="F50" s="32">
        <v>84.26</v>
      </c>
      <c r="G50" s="33">
        <f t="shared" si="1"/>
        <v>78.77600000000001</v>
      </c>
    </row>
    <row r="51" spans="1:7" ht="27.95" customHeight="1">
      <c r="A51" s="30">
        <v>6</v>
      </c>
      <c r="B51" s="30" t="s">
        <v>51</v>
      </c>
      <c r="C51" s="30" t="s">
        <v>59</v>
      </c>
      <c r="D51" s="34" t="s">
        <v>63</v>
      </c>
      <c r="E51" s="32" t="s">
        <v>64</v>
      </c>
      <c r="F51" s="32">
        <v>83.48</v>
      </c>
      <c r="G51" s="33">
        <f t="shared" si="1"/>
        <v>76.948000000000008</v>
      </c>
    </row>
    <row r="52" spans="1:7" ht="27.95" customHeight="1">
      <c r="A52" s="30">
        <v>7</v>
      </c>
      <c r="B52" s="30" t="s">
        <v>51</v>
      </c>
      <c r="C52" s="30" t="s">
        <v>59</v>
      </c>
      <c r="D52" s="34" t="s">
        <v>65</v>
      </c>
      <c r="E52" s="32" t="s">
        <v>66</v>
      </c>
      <c r="F52" s="32">
        <v>80.739999999999995</v>
      </c>
      <c r="G52" s="33">
        <f t="shared" si="1"/>
        <v>75.103999999999999</v>
      </c>
    </row>
    <row r="53" spans="1:7" ht="27.95" customHeight="1">
      <c r="A53" s="30">
        <v>8</v>
      </c>
      <c r="B53" s="30" t="s">
        <v>51</v>
      </c>
      <c r="C53" s="30" t="s">
        <v>59</v>
      </c>
      <c r="D53" s="34" t="s">
        <v>67</v>
      </c>
      <c r="E53" s="32" t="s">
        <v>68</v>
      </c>
      <c r="F53" s="32">
        <v>82.7</v>
      </c>
      <c r="G53" s="33">
        <f t="shared" si="1"/>
        <v>74.28</v>
      </c>
    </row>
    <row r="54" spans="1:7" ht="27.95" customHeight="1">
      <c r="A54" s="30">
        <v>9</v>
      </c>
      <c r="B54" s="30" t="s">
        <v>51</v>
      </c>
      <c r="C54" s="30" t="s">
        <v>59</v>
      </c>
      <c r="D54" s="34" t="s">
        <v>69</v>
      </c>
      <c r="E54" s="32" t="s">
        <v>70</v>
      </c>
      <c r="F54" s="32">
        <v>81.540000000000006</v>
      </c>
      <c r="G54" s="33">
        <f t="shared" si="1"/>
        <v>74.084000000000003</v>
      </c>
    </row>
    <row r="55" spans="1:7" ht="27.95" customHeight="1">
      <c r="A55" s="30">
        <v>10</v>
      </c>
      <c r="B55" s="30" t="s">
        <v>51</v>
      </c>
      <c r="C55" s="30" t="s">
        <v>59</v>
      </c>
      <c r="D55" s="34" t="s">
        <v>71</v>
      </c>
      <c r="E55" s="32" t="s">
        <v>72</v>
      </c>
      <c r="F55" s="32">
        <v>80</v>
      </c>
      <c r="G55" s="33">
        <f t="shared" si="1"/>
        <v>72.62</v>
      </c>
    </row>
    <row r="56" spans="1:7" s="20" customFormat="1" ht="27.95" customHeight="1">
      <c r="A56" s="30">
        <v>11</v>
      </c>
      <c r="B56" s="30" t="s">
        <v>51</v>
      </c>
      <c r="C56" s="30" t="s">
        <v>59</v>
      </c>
      <c r="D56" s="34" t="s">
        <v>73</v>
      </c>
      <c r="E56" s="32" t="s">
        <v>74</v>
      </c>
      <c r="F56" s="32">
        <v>0</v>
      </c>
      <c r="G56" s="33">
        <f t="shared" si="1"/>
        <v>26.680000000000003</v>
      </c>
    </row>
    <row r="57" spans="1:7" s="20" customFormat="1" ht="27.95" customHeight="1">
      <c r="A57" s="30">
        <v>12</v>
      </c>
      <c r="B57" s="30" t="s">
        <v>51</v>
      </c>
      <c r="C57" s="30" t="s">
        <v>59</v>
      </c>
      <c r="D57" s="34" t="s">
        <v>75</v>
      </c>
      <c r="E57" s="32" t="s">
        <v>76</v>
      </c>
      <c r="F57" s="32">
        <v>0</v>
      </c>
      <c r="G57" s="33">
        <f t="shared" si="1"/>
        <v>23.900000000000002</v>
      </c>
    </row>
    <row r="58" spans="1:7" ht="27.95" customHeight="1">
      <c r="D58" s="35"/>
      <c r="E58" s="36"/>
      <c r="F58" s="36"/>
      <c r="G58" s="37"/>
    </row>
    <row r="59" spans="1:7" ht="41.25" customHeight="1">
      <c r="A59" s="26" t="s">
        <v>0</v>
      </c>
      <c r="B59" s="27" t="s">
        <v>77</v>
      </c>
      <c r="C59" s="27" t="s">
        <v>2</v>
      </c>
      <c r="D59" s="27" t="s">
        <v>3</v>
      </c>
      <c r="E59" s="28" t="s">
        <v>4</v>
      </c>
      <c r="F59" s="27" t="s">
        <v>5</v>
      </c>
      <c r="G59" s="29" t="s">
        <v>6</v>
      </c>
    </row>
    <row r="60" spans="1:7" s="20" customFormat="1" ht="27.95" customHeight="1">
      <c r="A60" s="30">
        <v>1</v>
      </c>
      <c r="B60" s="31" t="s">
        <v>7</v>
      </c>
      <c r="C60" s="31" t="s">
        <v>78</v>
      </c>
      <c r="D60" s="31" t="s">
        <v>79</v>
      </c>
      <c r="E60" s="32">
        <v>82.653333333333293</v>
      </c>
      <c r="F60" s="30">
        <v>83.2</v>
      </c>
      <c r="G60" s="33">
        <f t="shared" ref="G60:G114" si="2">E60*0.4+F60*0.6</f>
        <v>82.981333333333311</v>
      </c>
    </row>
    <row r="61" spans="1:7" ht="27.95" customHeight="1">
      <c r="A61" s="30">
        <v>2</v>
      </c>
      <c r="B61" s="31" t="s">
        <v>7</v>
      </c>
      <c r="C61" s="31" t="s">
        <v>78</v>
      </c>
      <c r="D61" s="31" t="s">
        <v>80</v>
      </c>
      <c r="E61" s="32">
        <v>80.040000000000006</v>
      </c>
      <c r="F61" s="30">
        <v>83.4</v>
      </c>
      <c r="G61" s="33">
        <f t="shared" si="2"/>
        <v>82.056000000000012</v>
      </c>
    </row>
    <row r="62" spans="1:7" ht="27.95" customHeight="1">
      <c r="A62" s="30">
        <v>3</v>
      </c>
      <c r="B62" s="31" t="s">
        <v>7</v>
      </c>
      <c r="C62" s="31" t="s">
        <v>78</v>
      </c>
      <c r="D62" s="31" t="s">
        <v>81</v>
      </c>
      <c r="E62" s="32">
        <v>76.826666666666696</v>
      </c>
      <c r="F62" s="30">
        <v>85.4</v>
      </c>
      <c r="G62" s="33">
        <f t="shared" si="2"/>
        <v>81.970666666666688</v>
      </c>
    </row>
    <row r="63" spans="1:7" s="20" customFormat="1" ht="27.95" customHeight="1">
      <c r="A63" s="30">
        <v>4</v>
      </c>
      <c r="B63" s="31" t="s">
        <v>7</v>
      </c>
      <c r="C63" s="31" t="s">
        <v>78</v>
      </c>
      <c r="D63" s="31" t="s">
        <v>82</v>
      </c>
      <c r="E63" s="32">
        <v>78.260000000000005</v>
      </c>
      <c r="F63" s="30">
        <v>84</v>
      </c>
      <c r="G63" s="33">
        <f t="shared" si="2"/>
        <v>81.704000000000008</v>
      </c>
    </row>
    <row r="64" spans="1:7" ht="27.95" customHeight="1">
      <c r="A64" s="30">
        <v>5</v>
      </c>
      <c r="B64" s="31" t="s">
        <v>7</v>
      </c>
      <c r="C64" s="31" t="s">
        <v>78</v>
      </c>
      <c r="D64" s="31" t="s">
        <v>83</v>
      </c>
      <c r="E64" s="32">
        <v>80.073333333333295</v>
      </c>
      <c r="F64" s="30">
        <v>81.8</v>
      </c>
      <c r="G64" s="33">
        <f t="shared" si="2"/>
        <v>81.109333333333325</v>
      </c>
    </row>
    <row r="65" spans="1:7" ht="27.95" customHeight="1">
      <c r="A65" s="30">
        <v>6</v>
      </c>
      <c r="B65" s="31" t="s">
        <v>7</v>
      </c>
      <c r="C65" s="31" t="s">
        <v>78</v>
      </c>
      <c r="D65" s="31" t="s">
        <v>84</v>
      </c>
      <c r="E65" s="32">
        <v>78.453333333333305</v>
      </c>
      <c r="F65" s="30">
        <v>82.8</v>
      </c>
      <c r="G65" s="33">
        <f t="shared" si="2"/>
        <v>81.061333333333323</v>
      </c>
    </row>
    <row r="66" spans="1:7" s="20" customFormat="1" ht="27.95" customHeight="1">
      <c r="A66" s="30">
        <v>7</v>
      </c>
      <c r="B66" s="31" t="s">
        <v>7</v>
      </c>
      <c r="C66" s="31" t="s">
        <v>78</v>
      </c>
      <c r="D66" s="31" t="s">
        <v>85</v>
      </c>
      <c r="E66" s="32">
        <v>76.8</v>
      </c>
      <c r="F66" s="30">
        <v>83.6</v>
      </c>
      <c r="G66" s="33">
        <f t="shared" si="2"/>
        <v>80.88</v>
      </c>
    </row>
    <row r="67" spans="1:7" ht="27.95" customHeight="1">
      <c r="A67" s="30">
        <v>8</v>
      </c>
      <c r="B67" s="31" t="s">
        <v>7</v>
      </c>
      <c r="C67" s="31" t="s">
        <v>78</v>
      </c>
      <c r="D67" s="31" t="s">
        <v>86</v>
      </c>
      <c r="E67" s="32">
        <v>73.28</v>
      </c>
      <c r="F67" s="30">
        <v>85.8</v>
      </c>
      <c r="G67" s="33">
        <f t="shared" si="2"/>
        <v>80.792000000000002</v>
      </c>
    </row>
    <row r="68" spans="1:7" ht="27.95" customHeight="1">
      <c r="A68" s="30">
        <v>9</v>
      </c>
      <c r="B68" s="31" t="s">
        <v>7</v>
      </c>
      <c r="C68" s="31" t="s">
        <v>78</v>
      </c>
      <c r="D68" s="31" t="s">
        <v>87</v>
      </c>
      <c r="E68" s="32">
        <v>77.713333333333296</v>
      </c>
      <c r="F68" s="30">
        <v>82.6</v>
      </c>
      <c r="G68" s="33">
        <f t="shared" si="2"/>
        <v>80.645333333333312</v>
      </c>
    </row>
    <row r="69" spans="1:7" ht="27.95" customHeight="1">
      <c r="A69" s="30">
        <v>10</v>
      </c>
      <c r="B69" s="31" t="s">
        <v>7</v>
      </c>
      <c r="C69" s="31" t="s">
        <v>78</v>
      </c>
      <c r="D69" s="31" t="s">
        <v>88</v>
      </c>
      <c r="E69" s="32">
        <v>77.16</v>
      </c>
      <c r="F69" s="30">
        <v>82.8</v>
      </c>
      <c r="G69" s="33">
        <f t="shared" si="2"/>
        <v>80.543999999999997</v>
      </c>
    </row>
    <row r="70" spans="1:7" ht="27.95" customHeight="1">
      <c r="A70" s="30">
        <v>11</v>
      </c>
      <c r="B70" s="31" t="s">
        <v>7</v>
      </c>
      <c r="C70" s="31" t="s">
        <v>78</v>
      </c>
      <c r="D70" s="31" t="s">
        <v>89</v>
      </c>
      <c r="E70" s="32">
        <v>73.633333333333297</v>
      </c>
      <c r="F70" s="30">
        <v>84.8</v>
      </c>
      <c r="G70" s="33">
        <f t="shared" si="2"/>
        <v>80.333333333333314</v>
      </c>
    </row>
    <row r="71" spans="1:7" ht="27.95" customHeight="1">
      <c r="A71" s="30">
        <v>12</v>
      </c>
      <c r="B71" s="31" t="s">
        <v>7</v>
      </c>
      <c r="C71" s="31" t="s">
        <v>78</v>
      </c>
      <c r="D71" s="31" t="s">
        <v>90</v>
      </c>
      <c r="E71" s="32">
        <v>74.206666666666706</v>
      </c>
      <c r="F71" s="30">
        <v>84.4</v>
      </c>
      <c r="G71" s="33">
        <f t="shared" si="2"/>
        <v>80.322666666666692</v>
      </c>
    </row>
    <row r="72" spans="1:7" ht="27.95" customHeight="1">
      <c r="A72" s="30">
        <v>13</v>
      </c>
      <c r="B72" s="31" t="s">
        <v>7</v>
      </c>
      <c r="C72" s="31" t="s">
        <v>78</v>
      </c>
      <c r="D72" s="31" t="s">
        <v>91</v>
      </c>
      <c r="E72" s="32">
        <v>72.246666666666698</v>
      </c>
      <c r="F72" s="30">
        <v>85.4</v>
      </c>
      <c r="G72" s="33">
        <f t="shared" si="2"/>
        <v>80.13866666666668</v>
      </c>
    </row>
    <row r="73" spans="1:7" s="20" customFormat="1" ht="27.95" customHeight="1">
      <c r="A73" s="30">
        <v>14</v>
      </c>
      <c r="B73" s="31" t="s">
        <v>7</v>
      </c>
      <c r="C73" s="31" t="s">
        <v>78</v>
      </c>
      <c r="D73" s="31" t="s">
        <v>92</v>
      </c>
      <c r="E73" s="32">
        <v>71.3</v>
      </c>
      <c r="F73" s="30">
        <v>86</v>
      </c>
      <c r="G73" s="33">
        <f t="shared" si="2"/>
        <v>80.12</v>
      </c>
    </row>
    <row r="74" spans="1:7" ht="27.95" customHeight="1">
      <c r="A74" s="30">
        <v>15</v>
      </c>
      <c r="B74" s="31" t="s">
        <v>7</v>
      </c>
      <c r="C74" s="31" t="s">
        <v>78</v>
      </c>
      <c r="D74" s="31" t="s">
        <v>93</v>
      </c>
      <c r="E74" s="32">
        <v>75.573333333333295</v>
      </c>
      <c r="F74" s="30">
        <v>82.8</v>
      </c>
      <c r="G74" s="33">
        <f t="shared" si="2"/>
        <v>79.909333333333322</v>
      </c>
    </row>
    <row r="75" spans="1:7" s="20" customFormat="1" ht="27.95" customHeight="1">
      <c r="A75" s="30">
        <v>16</v>
      </c>
      <c r="B75" s="31" t="s">
        <v>7</v>
      </c>
      <c r="C75" s="31" t="s">
        <v>78</v>
      </c>
      <c r="D75" s="31" t="s">
        <v>94</v>
      </c>
      <c r="E75" s="32">
        <v>72.393333333333302</v>
      </c>
      <c r="F75" s="30">
        <v>84.6</v>
      </c>
      <c r="G75" s="33">
        <f t="shared" si="2"/>
        <v>79.717333333333329</v>
      </c>
    </row>
    <row r="76" spans="1:7" ht="27.95" customHeight="1">
      <c r="A76" s="30">
        <v>17</v>
      </c>
      <c r="B76" s="31" t="s">
        <v>7</v>
      </c>
      <c r="C76" s="31" t="s">
        <v>78</v>
      </c>
      <c r="D76" s="31" t="s">
        <v>95</v>
      </c>
      <c r="E76" s="32">
        <v>75.213333333333296</v>
      </c>
      <c r="F76" s="30">
        <v>82.6</v>
      </c>
      <c r="G76" s="33">
        <f t="shared" si="2"/>
        <v>79.645333333333312</v>
      </c>
    </row>
    <row r="77" spans="1:7" ht="27.95" customHeight="1">
      <c r="A77" s="30">
        <v>18</v>
      </c>
      <c r="B77" s="31" t="s">
        <v>7</v>
      </c>
      <c r="C77" s="31" t="s">
        <v>78</v>
      </c>
      <c r="D77" s="31" t="s">
        <v>96</v>
      </c>
      <c r="E77" s="32">
        <v>74.733333333333306</v>
      </c>
      <c r="F77" s="30">
        <v>82.8</v>
      </c>
      <c r="G77" s="33">
        <f t="shared" si="2"/>
        <v>79.573333333333323</v>
      </c>
    </row>
    <row r="78" spans="1:7" s="20" customFormat="1" ht="27.95" customHeight="1">
      <c r="A78" s="30">
        <v>19</v>
      </c>
      <c r="B78" s="31" t="s">
        <v>7</v>
      </c>
      <c r="C78" s="31" t="s">
        <v>78</v>
      </c>
      <c r="D78" s="31" t="s">
        <v>97</v>
      </c>
      <c r="E78" s="32">
        <v>76.326666666666696</v>
      </c>
      <c r="F78" s="30">
        <v>81.599999999999994</v>
      </c>
      <c r="G78" s="33">
        <f t="shared" si="2"/>
        <v>79.490666666666669</v>
      </c>
    </row>
    <row r="79" spans="1:7" s="20" customFormat="1" ht="27.95" customHeight="1">
      <c r="A79" s="30">
        <v>20</v>
      </c>
      <c r="B79" s="31" t="s">
        <v>7</v>
      </c>
      <c r="C79" s="31" t="s">
        <v>78</v>
      </c>
      <c r="D79" s="31" t="s">
        <v>98</v>
      </c>
      <c r="E79" s="32">
        <v>75.260000000000005</v>
      </c>
      <c r="F79" s="30">
        <v>82</v>
      </c>
      <c r="G79" s="33">
        <f t="shared" si="2"/>
        <v>79.304000000000002</v>
      </c>
    </row>
    <row r="80" spans="1:7" ht="27.95" customHeight="1">
      <c r="A80" s="30">
        <v>21</v>
      </c>
      <c r="B80" s="31" t="s">
        <v>7</v>
      </c>
      <c r="C80" s="31" t="s">
        <v>78</v>
      </c>
      <c r="D80" s="31" t="s">
        <v>99</v>
      </c>
      <c r="E80" s="32">
        <v>70.64</v>
      </c>
      <c r="F80" s="30">
        <v>84.8</v>
      </c>
      <c r="G80" s="33">
        <f t="shared" si="2"/>
        <v>79.135999999999996</v>
      </c>
    </row>
    <row r="81" spans="1:7" ht="27.95" customHeight="1">
      <c r="A81" s="30">
        <v>22</v>
      </c>
      <c r="B81" s="31" t="s">
        <v>7</v>
      </c>
      <c r="C81" s="31" t="s">
        <v>78</v>
      </c>
      <c r="D81" s="31" t="s">
        <v>100</v>
      </c>
      <c r="E81" s="32">
        <v>76.426666666666705</v>
      </c>
      <c r="F81" s="30">
        <v>80.8</v>
      </c>
      <c r="G81" s="33">
        <f t="shared" si="2"/>
        <v>79.050666666666672</v>
      </c>
    </row>
    <row r="82" spans="1:7" ht="27.95" customHeight="1">
      <c r="A82" s="30">
        <v>23</v>
      </c>
      <c r="B82" s="31" t="s">
        <v>7</v>
      </c>
      <c r="C82" s="31" t="s">
        <v>78</v>
      </c>
      <c r="D82" s="31" t="s">
        <v>101</v>
      </c>
      <c r="E82" s="32">
        <v>75.186666666666696</v>
      </c>
      <c r="F82" s="30">
        <v>81.599999999999994</v>
      </c>
      <c r="G82" s="33">
        <f t="shared" si="2"/>
        <v>79.034666666666681</v>
      </c>
    </row>
    <row r="83" spans="1:7" s="20" customFormat="1" ht="27.95" customHeight="1">
      <c r="A83" s="30">
        <v>24</v>
      </c>
      <c r="B83" s="31" t="s">
        <v>7</v>
      </c>
      <c r="C83" s="31" t="s">
        <v>78</v>
      </c>
      <c r="D83" s="31" t="s">
        <v>102</v>
      </c>
      <c r="E83" s="32">
        <v>77.226666666666702</v>
      </c>
      <c r="F83" s="30">
        <v>80.2</v>
      </c>
      <c r="G83" s="33">
        <f t="shared" si="2"/>
        <v>79.01066666666668</v>
      </c>
    </row>
    <row r="84" spans="1:7" ht="27.95" customHeight="1">
      <c r="A84" s="30">
        <v>25</v>
      </c>
      <c r="B84" s="31" t="s">
        <v>7</v>
      </c>
      <c r="C84" s="31" t="s">
        <v>78</v>
      </c>
      <c r="D84" s="31" t="s">
        <v>103</v>
      </c>
      <c r="E84" s="32">
        <v>74.8</v>
      </c>
      <c r="F84" s="30">
        <v>81.8</v>
      </c>
      <c r="G84" s="33">
        <f t="shared" si="2"/>
        <v>79</v>
      </c>
    </row>
    <row r="85" spans="1:7" s="20" customFormat="1" ht="27.95" customHeight="1">
      <c r="A85" s="30">
        <v>26</v>
      </c>
      <c r="B85" s="31" t="s">
        <v>7</v>
      </c>
      <c r="C85" s="31" t="s">
        <v>78</v>
      </c>
      <c r="D85" s="31" t="s">
        <v>104</v>
      </c>
      <c r="E85" s="32">
        <v>71.739999999999995</v>
      </c>
      <c r="F85" s="30">
        <v>83.8</v>
      </c>
      <c r="G85" s="33">
        <f t="shared" si="2"/>
        <v>78.975999999999999</v>
      </c>
    </row>
    <row r="86" spans="1:7" ht="27.95" customHeight="1">
      <c r="A86" s="30">
        <v>27</v>
      </c>
      <c r="B86" s="31" t="s">
        <v>7</v>
      </c>
      <c r="C86" s="31" t="s">
        <v>78</v>
      </c>
      <c r="D86" s="31" t="s">
        <v>105</v>
      </c>
      <c r="E86" s="32">
        <v>71.253333333333302</v>
      </c>
      <c r="F86" s="30">
        <v>84</v>
      </c>
      <c r="G86" s="33">
        <f t="shared" si="2"/>
        <v>78.901333333333326</v>
      </c>
    </row>
    <row r="87" spans="1:7" s="20" customFormat="1" ht="27.95" customHeight="1">
      <c r="A87" s="30">
        <v>28</v>
      </c>
      <c r="B87" s="31" t="s">
        <v>7</v>
      </c>
      <c r="C87" s="31" t="s">
        <v>78</v>
      </c>
      <c r="D87" s="31" t="s">
        <v>106</v>
      </c>
      <c r="E87" s="32">
        <v>73.813333333333304</v>
      </c>
      <c r="F87" s="30">
        <v>82</v>
      </c>
      <c r="G87" s="33">
        <f t="shared" si="2"/>
        <v>78.72533333333331</v>
      </c>
    </row>
    <row r="88" spans="1:7" ht="27.95" customHeight="1">
      <c r="A88" s="30">
        <v>29</v>
      </c>
      <c r="B88" s="31" t="s">
        <v>7</v>
      </c>
      <c r="C88" s="31" t="s">
        <v>78</v>
      </c>
      <c r="D88" s="31" t="s">
        <v>107</v>
      </c>
      <c r="E88" s="32">
        <v>74.56</v>
      </c>
      <c r="F88" s="30">
        <v>81.400000000000006</v>
      </c>
      <c r="G88" s="33">
        <f t="shared" si="2"/>
        <v>78.664000000000001</v>
      </c>
    </row>
    <row r="89" spans="1:7" ht="27.95" customHeight="1">
      <c r="A89" s="30">
        <v>30</v>
      </c>
      <c r="B89" s="31" t="s">
        <v>7</v>
      </c>
      <c r="C89" s="31" t="s">
        <v>78</v>
      </c>
      <c r="D89" s="31" t="s">
        <v>108</v>
      </c>
      <c r="E89" s="32">
        <v>72.406666666666695</v>
      </c>
      <c r="F89" s="30">
        <v>82.8</v>
      </c>
      <c r="G89" s="33">
        <f t="shared" si="2"/>
        <v>78.642666666666685</v>
      </c>
    </row>
    <row r="90" spans="1:7" ht="27.95" customHeight="1">
      <c r="A90" s="30">
        <v>31</v>
      </c>
      <c r="B90" s="31" t="s">
        <v>7</v>
      </c>
      <c r="C90" s="31" t="s">
        <v>78</v>
      </c>
      <c r="D90" s="31" t="s">
        <v>109</v>
      </c>
      <c r="E90" s="32">
        <v>71.853333333333296</v>
      </c>
      <c r="F90" s="30">
        <v>83</v>
      </c>
      <c r="G90" s="33">
        <f t="shared" si="2"/>
        <v>78.541333333333313</v>
      </c>
    </row>
    <row r="91" spans="1:7" ht="27.95" customHeight="1">
      <c r="A91" s="30">
        <v>32</v>
      </c>
      <c r="B91" s="31" t="s">
        <v>7</v>
      </c>
      <c r="C91" s="31" t="s">
        <v>78</v>
      </c>
      <c r="D91" s="31" t="s">
        <v>110</v>
      </c>
      <c r="E91" s="32">
        <v>73.573333333333295</v>
      </c>
      <c r="F91" s="30">
        <v>81.599999999999994</v>
      </c>
      <c r="G91" s="33">
        <f t="shared" si="2"/>
        <v>78.389333333333312</v>
      </c>
    </row>
    <row r="92" spans="1:7" ht="27.95" customHeight="1">
      <c r="A92" s="30">
        <v>33</v>
      </c>
      <c r="B92" s="31" t="s">
        <v>7</v>
      </c>
      <c r="C92" s="31" t="s">
        <v>78</v>
      </c>
      <c r="D92" s="31" t="s">
        <v>111</v>
      </c>
      <c r="E92" s="32">
        <v>75.946666666666701</v>
      </c>
      <c r="F92" s="30">
        <v>80</v>
      </c>
      <c r="G92" s="33">
        <f t="shared" si="2"/>
        <v>78.378666666666675</v>
      </c>
    </row>
    <row r="93" spans="1:7" s="20" customFormat="1" ht="27.95" customHeight="1">
      <c r="A93" s="30">
        <v>34</v>
      </c>
      <c r="B93" s="31" t="s">
        <v>7</v>
      </c>
      <c r="C93" s="31" t="s">
        <v>78</v>
      </c>
      <c r="D93" s="31" t="s">
        <v>112</v>
      </c>
      <c r="E93" s="32">
        <v>70.66</v>
      </c>
      <c r="F93" s="30">
        <v>83.4</v>
      </c>
      <c r="G93" s="33">
        <f t="shared" si="2"/>
        <v>78.304000000000002</v>
      </c>
    </row>
    <row r="94" spans="1:7" ht="27.95" customHeight="1">
      <c r="A94" s="30">
        <v>35</v>
      </c>
      <c r="B94" s="31" t="s">
        <v>7</v>
      </c>
      <c r="C94" s="31" t="s">
        <v>78</v>
      </c>
      <c r="D94" s="31" t="s">
        <v>113</v>
      </c>
      <c r="E94" s="32">
        <v>73.006666666666703</v>
      </c>
      <c r="F94" s="30">
        <v>81.8</v>
      </c>
      <c r="G94" s="33">
        <f t="shared" si="2"/>
        <v>78.282666666666685</v>
      </c>
    </row>
    <row r="95" spans="1:7" ht="27.95" customHeight="1">
      <c r="A95" s="30">
        <v>36</v>
      </c>
      <c r="B95" s="31" t="s">
        <v>7</v>
      </c>
      <c r="C95" s="31" t="s">
        <v>78</v>
      </c>
      <c r="D95" s="31" t="s">
        <v>114</v>
      </c>
      <c r="E95" s="32">
        <v>76.3066666666667</v>
      </c>
      <c r="F95" s="30">
        <v>79.599999999999994</v>
      </c>
      <c r="G95" s="33">
        <f t="shared" si="2"/>
        <v>78.282666666666671</v>
      </c>
    </row>
    <row r="96" spans="1:7" ht="27.95" customHeight="1">
      <c r="A96" s="30">
        <v>37</v>
      </c>
      <c r="B96" s="31" t="s">
        <v>7</v>
      </c>
      <c r="C96" s="31" t="s">
        <v>78</v>
      </c>
      <c r="D96" s="31" t="s">
        <v>115</v>
      </c>
      <c r="E96" s="32">
        <v>73.626666666666694</v>
      </c>
      <c r="F96" s="30">
        <v>81.2</v>
      </c>
      <c r="G96" s="33">
        <f t="shared" si="2"/>
        <v>78.170666666666676</v>
      </c>
    </row>
    <row r="97" spans="1:7" ht="27.95" customHeight="1">
      <c r="A97" s="30">
        <v>38</v>
      </c>
      <c r="B97" s="31" t="s">
        <v>7</v>
      </c>
      <c r="C97" s="31" t="s">
        <v>78</v>
      </c>
      <c r="D97" s="31" t="s">
        <v>116</v>
      </c>
      <c r="E97" s="32">
        <v>74.706666666666706</v>
      </c>
      <c r="F97" s="30">
        <v>80.400000000000006</v>
      </c>
      <c r="G97" s="33">
        <f t="shared" si="2"/>
        <v>78.122666666666689</v>
      </c>
    </row>
    <row r="98" spans="1:7" ht="27.95" customHeight="1">
      <c r="A98" s="30">
        <v>40</v>
      </c>
      <c r="B98" s="31" t="s">
        <v>7</v>
      </c>
      <c r="C98" s="31" t="s">
        <v>78</v>
      </c>
      <c r="D98" s="31" t="s">
        <v>117</v>
      </c>
      <c r="E98" s="32">
        <v>70.12</v>
      </c>
      <c r="F98" s="30">
        <v>83.2</v>
      </c>
      <c r="G98" s="33">
        <f t="shared" si="2"/>
        <v>77.968000000000004</v>
      </c>
    </row>
    <row r="99" spans="1:7" ht="27.95" customHeight="1">
      <c r="A99" s="30">
        <v>41</v>
      </c>
      <c r="B99" s="31" t="s">
        <v>7</v>
      </c>
      <c r="C99" s="31" t="s">
        <v>78</v>
      </c>
      <c r="D99" s="31" t="s">
        <v>118</v>
      </c>
      <c r="E99" s="32">
        <v>76.626666666666694</v>
      </c>
      <c r="F99" s="30">
        <v>78.8</v>
      </c>
      <c r="G99" s="33">
        <f t="shared" si="2"/>
        <v>77.930666666666667</v>
      </c>
    </row>
    <row r="100" spans="1:7" ht="27.95" customHeight="1">
      <c r="A100" s="30">
        <v>39</v>
      </c>
      <c r="B100" s="31" t="s">
        <v>7</v>
      </c>
      <c r="C100" s="31" t="s">
        <v>78</v>
      </c>
      <c r="D100" s="31" t="s">
        <v>119</v>
      </c>
      <c r="E100" s="32">
        <v>71.033333333333303</v>
      </c>
      <c r="F100" s="30">
        <v>82.2</v>
      </c>
      <c r="G100" s="33">
        <f t="shared" si="2"/>
        <v>77.73333333333332</v>
      </c>
    </row>
    <row r="101" spans="1:7" ht="27.95" customHeight="1">
      <c r="A101" s="30">
        <v>42</v>
      </c>
      <c r="B101" s="31" t="s">
        <v>7</v>
      </c>
      <c r="C101" s="31" t="s">
        <v>78</v>
      </c>
      <c r="D101" s="31" t="s">
        <v>120</v>
      </c>
      <c r="E101" s="32">
        <v>70.926666666666705</v>
      </c>
      <c r="F101" s="30">
        <v>81.8</v>
      </c>
      <c r="G101" s="33">
        <f t="shared" si="2"/>
        <v>77.450666666666677</v>
      </c>
    </row>
    <row r="102" spans="1:7" ht="27.95" customHeight="1">
      <c r="A102" s="30">
        <v>43</v>
      </c>
      <c r="B102" s="31" t="s">
        <v>7</v>
      </c>
      <c r="C102" s="31" t="s">
        <v>78</v>
      </c>
      <c r="D102" s="31" t="s">
        <v>121</v>
      </c>
      <c r="E102" s="32">
        <v>72.413333333333298</v>
      </c>
      <c r="F102" s="30">
        <v>80.8</v>
      </c>
      <c r="G102" s="33">
        <f t="shared" si="2"/>
        <v>77.445333333333309</v>
      </c>
    </row>
    <row r="103" spans="1:7" ht="27.95" customHeight="1">
      <c r="A103" s="30">
        <v>44</v>
      </c>
      <c r="B103" s="31" t="s">
        <v>7</v>
      </c>
      <c r="C103" s="31" t="s">
        <v>78</v>
      </c>
      <c r="D103" s="31" t="s">
        <v>122</v>
      </c>
      <c r="E103" s="32">
        <v>71.599999999999994</v>
      </c>
      <c r="F103" s="30">
        <v>81.2</v>
      </c>
      <c r="G103" s="33">
        <f t="shared" si="2"/>
        <v>77.36</v>
      </c>
    </row>
    <row r="104" spans="1:7" s="20" customFormat="1" ht="27.95" customHeight="1">
      <c r="A104" s="30">
        <v>45</v>
      </c>
      <c r="B104" s="31" t="s">
        <v>7</v>
      </c>
      <c r="C104" s="31" t="s">
        <v>78</v>
      </c>
      <c r="D104" s="31" t="s">
        <v>123</v>
      </c>
      <c r="E104" s="32">
        <v>70.7</v>
      </c>
      <c r="F104" s="30">
        <v>81.8</v>
      </c>
      <c r="G104" s="33">
        <f t="shared" si="2"/>
        <v>77.36</v>
      </c>
    </row>
    <row r="105" spans="1:7" ht="27.95" customHeight="1">
      <c r="A105" s="30">
        <v>46</v>
      </c>
      <c r="B105" s="31" t="s">
        <v>7</v>
      </c>
      <c r="C105" s="31" t="s">
        <v>78</v>
      </c>
      <c r="D105" s="31" t="s">
        <v>124</v>
      </c>
      <c r="E105" s="32">
        <v>73.526666666666699</v>
      </c>
      <c r="F105" s="30">
        <v>79.8</v>
      </c>
      <c r="G105" s="33">
        <f t="shared" si="2"/>
        <v>77.290666666666681</v>
      </c>
    </row>
    <row r="106" spans="1:7" ht="27.95" customHeight="1">
      <c r="A106" s="30">
        <v>47</v>
      </c>
      <c r="B106" s="31" t="s">
        <v>7</v>
      </c>
      <c r="C106" s="31" t="s">
        <v>78</v>
      </c>
      <c r="D106" s="31" t="s">
        <v>125</v>
      </c>
      <c r="E106" s="32">
        <v>74.326666666666696</v>
      </c>
      <c r="F106" s="30">
        <v>79.2</v>
      </c>
      <c r="G106" s="33">
        <f t="shared" si="2"/>
        <v>77.250666666666689</v>
      </c>
    </row>
    <row r="107" spans="1:7" ht="27.95" customHeight="1">
      <c r="A107" s="30">
        <v>48</v>
      </c>
      <c r="B107" s="31" t="s">
        <v>7</v>
      </c>
      <c r="C107" s="31" t="s">
        <v>78</v>
      </c>
      <c r="D107" s="31" t="s">
        <v>126</v>
      </c>
      <c r="E107" s="32">
        <v>71.146666666666704</v>
      </c>
      <c r="F107" s="30">
        <v>81.2</v>
      </c>
      <c r="G107" s="33">
        <f t="shared" si="2"/>
        <v>77.178666666666686</v>
      </c>
    </row>
    <row r="108" spans="1:7" s="20" customFormat="1" ht="27.95" customHeight="1">
      <c r="A108" s="30">
        <v>49</v>
      </c>
      <c r="B108" s="31" t="s">
        <v>7</v>
      </c>
      <c r="C108" s="31" t="s">
        <v>78</v>
      </c>
      <c r="D108" s="31" t="s">
        <v>127</v>
      </c>
      <c r="E108" s="32">
        <v>71.6666666666667</v>
      </c>
      <c r="F108" s="30">
        <v>80.8</v>
      </c>
      <c r="G108" s="33">
        <f t="shared" si="2"/>
        <v>77.146666666666675</v>
      </c>
    </row>
    <row r="109" spans="1:7" ht="27.95" customHeight="1">
      <c r="A109" s="30">
        <v>50</v>
      </c>
      <c r="B109" s="31" t="s">
        <v>7</v>
      </c>
      <c r="C109" s="31" t="s">
        <v>78</v>
      </c>
      <c r="D109" s="31" t="s">
        <v>128</v>
      </c>
      <c r="E109" s="32">
        <v>72.873333333333306</v>
      </c>
      <c r="F109" s="30">
        <v>79.400000000000006</v>
      </c>
      <c r="G109" s="33">
        <f t="shared" si="2"/>
        <v>76.789333333333332</v>
      </c>
    </row>
    <row r="110" spans="1:7" s="20" customFormat="1" ht="27.95" customHeight="1">
      <c r="A110" s="30">
        <v>51</v>
      </c>
      <c r="B110" s="31" t="s">
        <v>7</v>
      </c>
      <c r="C110" s="31" t="s">
        <v>78</v>
      </c>
      <c r="D110" s="31" t="s">
        <v>129</v>
      </c>
      <c r="E110" s="32">
        <v>74.646666666666704</v>
      </c>
      <c r="F110" s="30">
        <v>78.2</v>
      </c>
      <c r="G110" s="33">
        <f t="shared" si="2"/>
        <v>76.77866666666668</v>
      </c>
    </row>
    <row r="111" spans="1:7" ht="27.95" customHeight="1">
      <c r="A111" s="30">
        <v>52</v>
      </c>
      <c r="B111" s="31" t="s">
        <v>7</v>
      </c>
      <c r="C111" s="31" t="s">
        <v>78</v>
      </c>
      <c r="D111" s="31" t="s">
        <v>130</v>
      </c>
      <c r="E111" s="32">
        <v>71.88</v>
      </c>
      <c r="F111" s="30">
        <v>80</v>
      </c>
      <c r="G111" s="33">
        <f t="shared" si="2"/>
        <v>76.751999999999995</v>
      </c>
    </row>
    <row r="112" spans="1:7" ht="27.95" customHeight="1">
      <c r="A112" s="30">
        <v>53</v>
      </c>
      <c r="B112" s="31" t="s">
        <v>7</v>
      </c>
      <c r="C112" s="31" t="s">
        <v>78</v>
      </c>
      <c r="D112" s="31" t="s">
        <v>131</v>
      </c>
      <c r="E112" s="32">
        <v>71.466666666666697</v>
      </c>
      <c r="F112" s="30">
        <v>80.2</v>
      </c>
      <c r="G112" s="33">
        <f t="shared" si="2"/>
        <v>76.706666666666678</v>
      </c>
    </row>
    <row r="113" spans="1:7" ht="27.95" customHeight="1">
      <c r="A113" s="30">
        <v>54</v>
      </c>
      <c r="B113" s="31" t="s">
        <v>7</v>
      </c>
      <c r="C113" s="31" t="s">
        <v>78</v>
      </c>
      <c r="D113" s="31" t="s">
        <v>132</v>
      </c>
      <c r="E113" s="32">
        <v>75.346666666666707</v>
      </c>
      <c r="F113" s="30">
        <v>77.2</v>
      </c>
      <c r="G113" s="33">
        <f t="shared" si="2"/>
        <v>76.458666666666687</v>
      </c>
    </row>
    <row r="114" spans="1:7" ht="27.95" customHeight="1">
      <c r="A114" s="30">
        <v>55</v>
      </c>
      <c r="B114" s="31" t="s">
        <v>7</v>
      </c>
      <c r="C114" s="31" t="s">
        <v>78</v>
      </c>
      <c r="D114" s="31" t="s">
        <v>133</v>
      </c>
      <c r="E114" s="32">
        <v>69.993333333333297</v>
      </c>
      <c r="F114" s="30">
        <v>80.599999999999994</v>
      </c>
      <c r="G114" s="33">
        <f t="shared" si="2"/>
        <v>76.357333333333315</v>
      </c>
    </row>
    <row r="115" spans="1:7" ht="27.95" customHeight="1">
      <c r="A115" s="30">
        <v>56</v>
      </c>
      <c r="B115" s="31" t="s">
        <v>7</v>
      </c>
      <c r="C115" s="31" t="s">
        <v>78</v>
      </c>
      <c r="D115" s="31" t="s">
        <v>134</v>
      </c>
      <c r="E115" s="32">
        <v>69.959999999999994</v>
      </c>
      <c r="F115" s="30">
        <v>80.599999999999994</v>
      </c>
      <c r="G115" s="33">
        <f t="shared" ref="G115:G129" si="3">E115*0.4+F115*0.6</f>
        <v>76.343999999999994</v>
      </c>
    </row>
    <row r="116" spans="1:7" ht="27.95" customHeight="1">
      <c r="A116" s="30">
        <v>57</v>
      </c>
      <c r="B116" s="31" t="s">
        <v>7</v>
      </c>
      <c r="C116" s="31" t="s">
        <v>78</v>
      </c>
      <c r="D116" s="31" t="s">
        <v>135</v>
      </c>
      <c r="E116" s="32">
        <v>71.84</v>
      </c>
      <c r="F116" s="30">
        <v>79</v>
      </c>
      <c r="G116" s="33">
        <f t="shared" si="3"/>
        <v>76.135999999999996</v>
      </c>
    </row>
    <row r="117" spans="1:7" ht="27.95" customHeight="1">
      <c r="A117" s="30">
        <v>58</v>
      </c>
      <c r="B117" s="31" t="s">
        <v>7</v>
      </c>
      <c r="C117" s="31" t="s">
        <v>78</v>
      </c>
      <c r="D117" s="31" t="s">
        <v>136</v>
      </c>
      <c r="E117" s="32">
        <v>69.92</v>
      </c>
      <c r="F117" s="30">
        <v>80.2</v>
      </c>
      <c r="G117" s="33">
        <f t="shared" si="3"/>
        <v>76.087999999999994</v>
      </c>
    </row>
    <row r="118" spans="1:7" ht="27.95" customHeight="1">
      <c r="A118" s="30">
        <v>59</v>
      </c>
      <c r="B118" s="31" t="s">
        <v>7</v>
      </c>
      <c r="C118" s="31" t="s">
        <v>78</v>
      </c>
      <c r="D118" s="31" t="s">
        <v>137</v>
      </c>
      <c r="E118" s="32">
        <v>70.373333333333306</v>
      </c>
      <c r="F118" s="30">
        <v>79.8</v>
      </c>
      <c r="G118" s="33">
        <f t="shared" si="3"/>
        <v>76.029333333333312</v>
      </c>
    </row>
    <row r="119" spans="1:7" ht="27.95" customHeight="1">
      <c r="A119" s="30">
        <v>60</v>
      </c>
      <c r="B119" s="31" t="s">
        <v>7</v>
      </c>
      <c r="C119" s="31" t="s">
        <v>78</v>
      </c>
      <c r="D119" s="31" t="s">
        <v>138</v>
      </c>
      <c r="E119" s="32">
        <v>70.3066666666667</v>
      </c>
      <c r="F119" s="30">
        <v>79.2</v>
      </c>
      <c r="G119" s="33">
        <f t="shared" si="3"/>
        <v>75.642666666666685</v>
      </c>
    </row>
    <row r="120" spans="1:7" ht="27.95" customHeight="1">
      <c r="A120" s="30">
        <v>61</v>
      </c>
      <c r="B120" s="31" t="s">
        <v>7</v>
      </c>
      <c r="C120" s="31" t="s">
        <v>78</v>
      </c>
      <c r="D120" s="31" t="s">
        <v>139</v>
      </c>
      <c r="E120" s="32">
        <v>71.346666666666707</v>
      </c>
      <c r="F120" s="30">
        <v>78.400000000000006</v>
      </c>
      <c r="G120" s="33">
        <f t="shared" si="3"/>
        <v>75.578666666666692</v>
      </c>
    </row>
    <row r="121" spans="1:7" ht="27.95" customHeight="1">
      <c r="A121" s="30">
        <v>62</v>
      </c>
      <c r="B121" s="31" t="s">
        <v>7</v>
      </c>
      <c r="C121" s="31" t="s">
        <v>78</v>
      </c>
      <c r="D121" s="31" t="s">
        <v>140</v>
      </c>
      <c r="E121" s="32">
        <v>70.013333333333307</v>
      </c>
      <c r="F121" s="30">
        <v>77.8</v>
      </c>
      <c r="G121" s="33">
        <f t="shared" si="3"/>
        <v>74.685333333333318</v>
      </c>
    </row>
    <row r="122" spans="1:7" s="20" customFormat="1" ht="27.95" customHeight="1">
      <c r="A122" s="30">
        <v>63</v>
      </c>
      <c r="B122" s="31" t="s">
        <v>7</v>
      </c>
      <c r="C122" s="31" t="s">
        <v>78</v>
      </c>
      <c r="D122" s="31" t="s">
        <v>141</v>
      </c>
      <c r="E122" s="32">
        <v>74.8333333333333</v>
      </c>
      <c r="F122" s="30">
        <v>74.2</v>
      </c>
      <c r="G122" s="33">
        <f t="shared" si="3"/>
        <v>74.453333333333319</v>
      </c>
    </row>
    <row r="123" spans="1:7" ht="27.95" customHeight="1">
      <c r="A123" s="30">
        <v>64</v>
      </c>
      <c r="B123" s="31" t="s">
        <v>7</v>
      </c>
      <c r="C123" s="31" t="s">
        <v>78</v>
      </c>
      <c r="D123" s="31" t="s">
        <v>142</v>
      </c>
      <c r="E123" s="32">
        <v>71.040000000000006</v>
      </c>
      <c r="F123" s="30">
        <v>76</v>
      </c>
      <c r="G123" s="33">
        <f t="shared" si="3"/>
        <v>74.016000000000005</v>
      </c>
    </row>
    <row r="124" spans="1:7" ht="27.95" customHeight="1">
      <c r="A124" s="30">
        <v>65</v>
      </c>
      <c r="B124" s="31" t="s">
        <v>7</v>
      </c>
      <c r="C124" s="31" t="s">
        <v>78</v>
      </c>
      <c r="D124" s="31" t="s">
        <v>143</v>
      </c>
      <c r="E124" s="32">
        <v>71.246666666666698</v>
      </c>
      <c r="F124" s="30">
        <v>74.400000000000006</v>
      </c>
      <c r="G124" s="33">
        <f t="shared" si="3"/>
        <v>73.13866666666668</v>
      </c>
    </row>
    <row r="125" spans="1:7" ht="27.95" customHeight="1">
      <c r="A125" s="30">
        <v>66</v>
      </c>
      <c r="B125" s="31" t="s">
        <v>7</v>
      </c>
      <c r="C125" s="31" t="s">
        <v>78</v>
      </c>
      <c r="D125" s="31" t="s">
        <v>144</v>
      </c>
      <c r="E125" s="32">
        <v>69.946666666666701</v>
      </c>
      <c r="F125" s="30">
        <v>71.8</v>
      </c>
      <c r="G125" s="33">
        <f t="shared" si="3"/>
        <v>71.058666666666682</v>
      </c>
    </row>
    <row r="126" spans="1:7" s="20" customFormat="1" ht="27.95" customHeight="1">
      <c r="A126" s="30">
        <v>67</v>
      </c>
      <c r="B126" s="31" t="s">
        <v>7</v>
      </c>
      <c r="C126" s="31" t="s">
        <v>78</v>
      </c>
      <c r="D126" s="31" t="s">
        <v>145</v>
      </c>
      <c r="E126" s="32">
        <v>71.366666666666703</v>
      </c>
      <c r="F126" s="30">
        <v>70.400000000000006</v>
      </c>
      <c r="G126" s="33">
        <f t="shared" si="3"/>
        <v>70.78666666666669</v>
      </c>
    </row>
    <row r="127" spans="1:7" s="20" customFormat="1" ht="27.95" customHeight="1">
      <c r="A127" s="30">
        <v>68</v>
      </c>
      <c r="B127" s="31" t="s">
        <v>7</v>
      </c>
      <c r="C127" s="31" t="s">
        <v>78</v>
      </c>
      <c r="D127" s="31" t="s">
        <v>146</v>
      </c>
      <c r="E127" s="32">
        <v>72.893333333333302</v>
      </c>
      <c r="F127" s="30">
        <v>69.2</v>
      </c>
      <c r="G127" s="33">
        <f t="shared" si="3"/>
        <v>70.677333333333323</v>
      </c>
    </row>
    <row r="128" spans="1:7" ht="27.95" customHeight="1">
      <c r="A128" s="30">
        <v>69</v>
      </c>
      <c r="B128" s="31" t="s">
        <v>7</v>
      </c>
      <c r="C128" s="31" t="s">
        <v>78</v>
      </c>
      <c r="D128" s="31" t="s">
        <v>147</v>
      </c>
      <c r="E128" s="32">
        <v>71.393333333333302</v>
      </c>
      <c r="F128" s="30">
        <v>68.2</v>
      </c>
      <c r="G128" s="33">
        <f t="shared" si="3"/>
        <v>69.47733333333332</v>
      </c>
    </row>
    <row r="129" spans="1:7" s="20" customFormat="1" ht="27.95" customHeight="1">
      <c r="A129" s="30">
        <v>70</v>
      </c>
      <c r="B129" s="31" t="s">
        <v>7</v>
      </c>
      <c r="C129" s="31" t="s">
        <v>78</v>
      </c>
      <c r="D129" s="31" t="s">
        <v>148</v>
      </c>
      <c r="E129" s="32">
        <v>74.926666666666705</v>
      </c>
      <c r="F129" s="30">
        <v>0</v>
      </c>
      <c r="G129" s="33">
        <f t="shared" si="3"/>
        <v>29.970666666666684</v>
      </c>
    </row>
    <row r="131" spans="1:7" ht="49.5" customHeight="1">
      <c r="A131" s="26" t="s">
        <v>0</v>
      </c>
      <c r="B131" s="27" t="s">
        <v>77</v>
      </c>
      <c r="C131" s="27" t="s">
        <v>2</v>
      </c>
      <c r="D131" s="27" t="s">
        <v>3</v>
      </c>
      <c r="E131" s="28" t="s">
        <v>4</v>
      </c>
      <c r="F131" s="27" t="s">
        <v>5</v>
      </c>
      <c r="G131" s="29" t="s">
        <v>6</v>
      </c>
    </row>
    <row r="132" spans="1:7" s="21" customFormat="1" ht="27.95" customHeight="1">
      <c r="A132" s="30">
        <v>1</v>
      </c>
      <c r="B132" s="31" t="s">
        <v>7</v>
      </c>
      <c r="C132" s="31" t="s">
        <v>149</v>
      </c>
      <c r="D132" s="31" t="s">
        <v>150</v>
      </c>
      <c r="E132" s="32">
        <v>79.206666666666706</v>
      </c>
      <c r="F132" s="30">
        <v>86.8</v>
      </c>
      <c r="G132" s="33">
        <f t="shared" ref="G132:G170" si="4">E132*0.4+F132*0.6</f>
        <v>83.762666666666689</v>
      </c>
    </row>
    <row r="133" spans="1:7" s="22" customFormat="1" ht="27.95" customHeight="1">
      <c r="A133" s="30">
        <v>2</v>
      </c>
      <c r="B133" s="31" t="s">
        <v>7</v>
      </c>
      <c r="C133" s="31" t="s">
        <v>149</v>
      </c>
      <c r="D133" s="31" t="s">
        <v>151</v>
      </c>
      <c r="E133" s="32">
        <v>78.3333333333333</v>
      </c>
      <c r="F133" s="30">
        <v>86.6</v>
      </c>
      <c r="G133" s="33">
        <f t="shared" si="4"/>
        <v>83.293333333333322</v>
      </c>
    </row>
    <row r="134" spans="1:7" s="22" customFormat="1" ht="27.95" customHeight="1">
      <c r="A134" s="30">
        <v>3</v>
      </c>
      <c r="B134" s="31" t="s">
        <v>7</v>
      </c>
      <c r="C134" s="31" t="s">
        <v>149</v>
      </c>
      <c r="D134" s="31" t="s">
        <v>152</v>
      </c>
      <c r="E134" s="32">
        <v>77.493333333333297</v>
      </c>
      <c r="F134" s="30">
        <v>87</v>
      </c>
      <c r="G134" s="33">
        <f t="shared" si="4"/>
        <v>83.197333333333319</v>
      </c>
    </row>
    <row r="135" spans="1:7" s="22" customFormat="1" ht="27.95" customHeight="1">
      <c r="A135" s="30">
        <v>4</v>
      </c>
      <c r="B135" s="31" t="s">
        <v>7</v>
      </c>
      <c r="C135" s="31" t="s">
        <v>149</v>
      </c>
      <c r="D135" s="31" t="s">
        <v>153</v>
      </c>
      <c r="E135" s="32">
        <v>78.726666666666702</v>
      </c>
      <c r="F135" s="30">
        <v>85.4</v>
      </c>
      <c r="G135" s="33">
        <f t="shared" si="4"/>
        <v>82.730666666666679</v>
      </c>
    </row>
    <row r="136" spans="1:7" s="21" customFormat="1" ht="27.95" customHeight="1">
      <c r="A136" s="30">
        <v>5</v>
      </c>
      <c r="B136" s="31" t="s">
        <v>7</v>
      </c>
      <c r="C136" s="31" t="s">
        <v>149</v>
      </c>
      <c r="D136" s="31" t="s">
        <v>154</v>
      </c>
      <c r="E136" s="32">
        <v>75.346666666666707</v>
      </c>
      <c r="F136" s="30">
        <v>87.2</v>
      </c>
      <c r="G136" s="33">
        <f t="shared" si="4"/>
        <v>82.458666666666687</v>
      </c>
    </row>
    <row r="137" spans="1:7" s="22" customFormat="1" ht="27.95" customHeight="1">
      <c r="A137" s="30">
        <v>6</v>
      </c>
      <c r="B137" s="31" t="s">
        <v>7</v>
      </c>
      <c r="C137" s="31" t="s">
        <v>149</v>
      </c>
      <c r="D137" s="31" t="s">
        <v>155</v>
      </c>
      <c r="E137" s="32">
        <v>75.14</v>
      </c>
      <c r="F137" s="30">
        <v>87.3</v>
      </c>
      <c r="G137" s="33">
        <f t="shared" si="4"/>
        <v>82.435999999999993</v>
      </c>
    </row>
    <row r="138" spans="1:7" s="22" customFormat="1" ht="27.95" customHeight="1">
      <c r="A138" s="30">
        <v>7</v>
      </c>
      <c r="B138" s="31" t="s">
        <v>7</v>
      </c>
      <c r="C138" s="31" t="s">
        <v>149</v>
      </c>
      <c r="D138" s="31" t="s">
        <v>156</v>
      </c>
      <c r="E138" s="32">
        <v>75.373333333333306</v>
      </c>
      <c r="F138" s="30">
        <v>86.6</v>
      </c>
      <c r="G138" s="33">
        <f t="shared" si="4"/>
        <v>82.109333333333325</v>
      </c>
    </row>
    <row r="139" spans="1:7" s="22" customFormat="1" ht="27.95" customHeight="1">
      <c r="A139" s="30">
        <v>8</v>
      </c>
      <c r="B139" s="31" t="s">
        <v>7</v>
      </c>
      <c r="C139" s="31" t="s">
        <v>149</v>
      </c>
      <c r="D139" s="31" t="s">
        <v>157</v>
      </c>
      <c r="E139" s="32">
        <v>78.28</v>
      </c>
      <c r="F139" s="30">
        <v>84.6</v>
      </c>
      <c r="G139" s="33">
        <f t="shared" si="4"/>
        <v>82.072000000000003</v>
      </c>
    </row>
    <row r="140" spans="1:7" s="22" customFormat="1" ht="27.95" customHeight="1">
      <c r="A140" s="30">
        <v>9</v>
      </c>
      <c r="B140" s="31" t="s">
        <v>7</v>
      </c>
      <c r="C140" s="31" t="s">
        <v>149</v>
      </c>
      <c r="D140" s="31" t="s">
        <v>158</v>
      </c>
      <c r="E140" s="32">
        <v>73.866666666666703</v>
      </c>
      <c r="F140" s="30">
        <v>87.4</v>
      </c>
      <c r="G140" s="33">
        <f t="shared" si="4"/>
        <v>81.986666666666679</v>
      </c>
    </row>
    <row r="141" spans="1:7" s="21" customFormat="1" ht="27.95" customHeight="1">
      <c r="A141" s="30">
        <v>10</v>
      </c>
      <c r="B141" s="31" t="s">
        <v>7</v>
      </c>
      <c r="C141" s="31" t="s">
        <v>149</v>
      </c>
      <c r="D141" s="31" t="s">
        <v>159</v>
      </c>
      <c r="E141" s="32">
        <v>73.873333333333306</v>
      </c>
      <c r="F141" s="30">
        <v>86.8</v>
      </c>
      <c r="G141" s="33">
        <f t="shared" si="4"/>
        <v>81.629333333333321</v>
      </c>
    </row>
    <row r="142" spans="1:7" s="22" customFormat="1" ht="27.95" customHeight="1">
      <c r="A142" s="30">
        <v>11</v>
      </c>
      <c r="B142" s="31" t="s">
        <v>7</v>
      </c>
      <c r="C142" s="31" t="s">
        <v>149</v>
      </c>
      <c r="D142" s="31" t="s">
        <v>160</v>
      </c>
      <c r="E142" s="32">
        <v>73.926666666666705</v>
      </c>
      <c r="F142" s="30">
        <v>86.7</v>
      </c>
      <c r="G142" s="33">
        <f t="shared" si="4"/>
        <v>81.590666666666692</v>
      </c>
    </row>
    <row r="143" spans="1:7" s="22" customFormat="1" ht="27.95" customHeight="1">
      <c r="A143" s="30">
        <v>12</v>
      </c>
      <c r="B143" s="31" t="s">
        <v>7</v>
      </c>
      <c r="C143" s="31" t="s">
        <v>149</v>
      </c>
      <c r="D143" s="31" t="s">
        <v>161</v>
      </c>
      <c r="E143" s="32">
        <v>72.766666666666694</v>
      </c>
      <c r="F143" s="30">
        <v>87.1</v>
      </c>
      <c r="G143" s="33">
        <f t="shared" si="4"/>
        <v>81.366666666666674</v>
      </c>
    </row>
    <row r="144" spans="1:7" s="22" customFormat="1" ht="27.95" customHeight="1">
      <c r="A144" s="30">
        <v>13</v>
      </c>
      <c r="B144" s="31" t="s">
        <v>7</v>
      </c>
      <c r="C144" s="31" t="s">
        <v>149</v>
      </c>
      <c r="D144" s="31" t="s">
        <v>162</v>
      </c>
      <c r="E144" s="32">
        <v>73.013333333333307</v>
      </c>
      <c r="F144" s="30">
        <v>86.5</v>
      </c>
      <c r="G144" s="33">
        <f t="shared" si="4"/>
        <v>81.10533333333332</v>
      </c>
    </row>
    <row r="145" spans="1:7" s="21" customFormat="1" ht="27.95" customHeight="1">
      <c r="A145" s="30">
        <v>14</v>
      </c>
      <c r="B145" s="31" t="s">
        <v>7</v>
      </c>
      <c r="C145" s="31" t="s">
        <v>149</v>
      </c>
      <c r="D145" s="31" t="s">
        <v>163</v>
      </c>
      <c r="E145" s="32">
        <v>76.2</v>
      </c>
      <c r="F145" s="30">
        <v>84.3</v>
      </c>
      <c r="G145" s="33">
        <f t="shared" si="4"/>
        <v>81.06</v>
      </c>
    </row>
    <row r="146" spans="1:7" s="22" customFormat="1" ht="27.95" customHeight="1">
      <c r="A146" s="30">
        <v>15</v>
      </c>
      <c r="B146" s="31" t="s">
        <v>7</v>
      </c>
      <c r="C146" s="31" t="s">
        <v>149</v>
      </c>
      <c r="D146" s="31" t="s">
        <v>164</v>
      </c>
      <c r="E146" s="32">
        <v>73.586666666666702</v>
      </c>
      <c r="F146" s="30">
        <v>85.8</v>
      </c>
      <c r="G146" s="33">
        <f t="shared" si="4"/>
        <v>80.914666666666676</v>
      </c>
    </row>
    <row r="147" spans="1:7" s="22" customFormat="1" ht="27.95" customHeight="1">
      <c r="A147" s="30">
        <v>16</v>
      </c>
      <c r="B147" s="31" t="s">
        <v>7</v>
      </c>
      <c r="C147" s="31" t="s">
        <v>149</v>
      </c>
      <c r="D147" s="31" t="s">
        <v>165</v>
      </c>
      <c r="E147" s="32">
        <v>72.946666666666701</v>
      </c>
      <c r="F147" s="30">
        <v>86.2</v>
      </c>
      <c r="G147" s="33">
        <f t="shared" si="4"/>
        <v>80.898666666666685</v>
      </c>
    </row>
    <row r="148" spans="1:7" s="22" customFormat="1" ht="27.95" customHeight="1">
      <c r="A148" s="30">
        <v>17</v>
      </c>
      <c r="B148" s="31" t="s">
        <v>7</v>
      </c>
      <c r="C148" s="31" t="s">
        <v>149</v>
      </c>
      <c r="D148" s="31" t="s">
        <v>166</v>
      </c>
      <c r="E148" s="32">
        <v>72.633333333333297</v>
      </c>
      <c r="F148" s="30">
        <v>86.4</v>
      </c>
      <c r="G148" s="33">
        <f t="shared" si="4"/>
        <v>80.893333333333317</v>
      </c>
    </row>
    <row r="149" spans="1:7" s="21" customFormat="1" ht="27.95" customHeight="1">
      <c r="A149" s="30">
        <v>18</v>
      </c>
      <c r="B149" s="31" t="s">
        <v>7</v>
      </c>
      <c r="C149" s="31" t="s">
        <v>149</v>
      </c>
      <c r="D149" s="31" t="s">
        <v>167</v>
      </c>
      <c r="E149" s="32">
        <v>72.726666666666702</v>
      </c>
      <c r="F149" s="30">
        <v>86.3</v>
      </c>
      <c r="G149" s="33">
        <f t="shared" si="4"/>
        <v>80.870666666666679</v>
      </c>
    </row>
    <row r="150" spans="1:7" s="22" customFormat="1" ht="27.95" customHeight="1">
      <c r="A150" s="30">
        <v>19</v>
      </c>
      <c r="B150" s="31" t="s">
        <v>7</v>
      </c>
      <c r="C150" s="31" t="s">
        <v>149</v>
      </c>
      <c r="D150" s="31" t="s">
        <v>168</v>
      </c>
      <c r="E150" s="32">
        <v>72.686666666666696</v>
      </c>
      <c r="F150" s="30">
        <v>86</v>
      </c>
      <c r="G150" s="33">
        <f t="shared" si="4"/>
        <v>80.674666666666681</v>
      </c>
    </row>
    <row r="151" spans="1:7" s="22" customFormat="1" ht="27.95" customHeight="1">
      <c r="A151" s="30">
        <v>20</v>
      </c>
      <c r="B151" s="31" t="s">
        <v>7</v>
      </c>
      <c r="C151" s="31" t="s">
        <v>149</v>
      </c>
      <c r="D151" s="31" t="s">
        <v>169</v>
      </c>
      <c r="E151" s="32">
        <v>72.8</v>
      </c>
      <c r="F151" s="30">
        <v>85.7</v>
      </c>
      <c r="G151" s="33">
        <f t="shared" si="4"/>
        <v>80.540000000000006</v>
      </c>
    </row>
    <row r="152" spans="1:7" s="22" customFormat="1" ht="27.95" customHeight="1">
      <c r="A152" s="30">
        <v>21</v>
      </c>
      <c r="B152" s="31" t="s">
        <v>7</v>
      </c>
      <c r="C152" s="31" t="s">
        <v>149</v>
      </c>
      <c r="D152" s="31" t="s">
        <v>170</v>
      </c>
      <c r="E152" s="32">
        <v>72.02</v>
      </c>
      <c r="F152" s="30">
        <v>86.2</v>
      </c>
      <c r="G152" s="33">
        <f t="shared" si="4"/>
        <v>80.527999999999992</v>
      </c>
    </row>
    <row r="153" spans="1:7" s="22" customFormat="1" ht="27.95" customHeight="1">
      <c r="A153" s="30">
        <v>22</v>
      </c>
      <c r="B153" s="31" t="s">
        <v>7</v>
      </c>
      <c r="C153" s="31" t="s">
        <v>149</v>
      </c>
      <c r="D153" s="31" t="s">
        <v>171</v>
      </c>
      <c r="E153" s="32">
        <v>73.853333333333296</v>
      </c>
      <c r="F153" s="30">
        <v>84.9</v>
      </c>
      <c r="G153" s="33">
        <f t="shared" si="4"/>
        <v>80.481333333333325</v>
      </c>
    </row>
    <row r="154" spans="1:7" s="21" customFormat="1" ht="27.95" customHeight="1">
      <c r="A154" s="30">
        <v>23</v>
      </c>
      <c r="B154" s="31" t="s">
        <v>7</v>
      </c>
      <c r="C154" s="31" t="s">
        <v>149</v>
      </c>
      <c r="D154" s="31" t="s">
        <v>172</v>
      </c>
      <c r="E154" s="32">
        <v>73.453333333333305</v>
      </c>
      <c r="F154" s="30">
        <v>84.7</v>
      </c>
      <c r="G154" s="33">
        <f t="shared" si="4"/>
        <v>80.201333333333324</v>
      </c>
    </row>
    <row r="155" spans="1:7" s="22" customFormat="1" ht="27.95" customHeight="1">
      <c r="A155" s="30">
        <v>24</v>
      </c>
      <c r="B155" s="31" t="s">
        <v>7</v>
      </c>
      <c r="C155" s="31" t="s">
        <v>149</v>
      </c>
      <c r="D155" s="31" t="s">
        <v>173</v>
      </c>
      <c r="E155" s="32">
        <v>74.493333333333297</v>
      </c>
      <c r="F155" s="30">
        <v>84</v>
      </c>
      <c r="G155" s="33">
        <f t="shared" si="4"/>
        <v>80.197333333333319</v>
      </c>
    </row>
    <row r="156" spans="1:7" s="21" customFormat="1" ht="27.95" customHeight="1">
      <c r="A156" s="30">
        <v>25</v>
      </c>
      <c r="B156" s="31" t="s">
        <v>7</v>
      </c>
      <c r="C156" s="31" t="s">
        <v>149</v>
      </c>
      <c r="D156" s="31" t="s">
        <v>174</v>
      </c>
      <c r="E156" s="32">
        <v>71.84</v>
      </c>
      <c r="F156" s="30">
        <v>85.7</v>
      </c>
      <c r="G156" s="33">
        <f t="shared" si="4"/>
        <v>80.156000000000006</v>
      </c>
    </row>
    <row r="157" spans="1:7" s="22" customFormat="1" ht="27.95" customHeight="1">
      <c r="A157" s="30">
        <v>26</v>
      </c>
      <c r="B157" s="31" t="s">
        <v>7</v>
      </c>
      <c r="C157" s="31" t="s">
        <v>149</v>
      </c>
      <c r="D157" s="31" t="s">
        <v>175</v>
      </c>
      <c r="E157" s="32">
        <v>73.42</v>
      </c>
      <c r="F157" s="30">
        <v>84.6</v>
      </c>
      <c r="G157" s="33">
        <f t="shared" si="4"/>
        <v>80.128</v>
      </c>
    </row>
    <row r="158" spans="1:7" s="22" customFormat="1" ht="27.95" customHeight="1">
      <c r="A158" s="30">
        <v>27</v>
      </c>
      <c r="B158" s="31" t="s">
        <v>7</v>
      </c>
      <c r="C158" s="31" t="s">
        <v>149</v>
      </c>
      <c r="D158" s="31" t="s">
        <v>176</v>
      </c>
      <c r="E158" s="32">
        <v>73.366666666666703</v>
      </c>
      <c r="F158" s="30">
        <v>84.5</v>
      </c>
      <c r="G158" s="33">
        <f t="shared" si="4"/>
        <v>80.046666666666681</v>
      </c>
    </row>
    <row r="159" spans="1:7" s="22" customFormat="1" ht="27.95" customHeight="1">
      <c r="A159" s="30">
        <v>28</v>
      </c>
      <c r="B159" s="31" t="s">
        <v>7</v>
      </c>
      <c r="C159" s="31" t="s">
        <v>149</v>
      </c>
      <c r="D159" s="31" t="s">
        <v>177</v>
      </c>
      <c r="E159" s="32">
        <v>73.026666666666699</v>
      </c>
      <c r="F159" s="30">
        <v>84.6</v>
      </c>
      <c r="G159" s="33">
        <f t="shared" si="4"/>
        <v>79.970666666666688</v>
      </c>
    </row>
    <row r="160" spans="1:7" s="21" customFormat="1" ht="27.95" customHeight="1">
      <c r="A160" s="30">
        <v>29</v>
      </c>
      <c r="B160" s="31" t="s">
        <v>7</v>
      </c>
      <c r="C160" s="31" t="s">
        <v>149</v>
      </c>
      <c r="D160" s="31" t="s">
        <v>178</v>
      </c>
      <c r="E160" s="32">
        <v>73.006666666666703</v>
      </c>
      <c r="F160" s="30">
        <v>84.6</v>
      </c>
      <c r="G160" s="33">
        <f t="shared" si="4"/>
        <v>79.962666666666678</v>
      </c>
    </row>
    <row r="161" spans="1:7" s="22" customFormat="1" ht="27.95" customHeight="1">
      <c r="A161" s="30">
        <v>30</v>
      </c>
      <c r="B161" s="31" t="s">
        <v>7</v>
      </c>
      <c r="C161" s="31" t="s">
        <v>149</v>
      </c>
      <c r="D161" s="31" t="s">
        <v>179</v>
      </c>
      <c r="E161" s="32">
        <v>72.239999999999995</v>
      </c>
      <c r="F161" s="30">
        <v>85.1</v>
      </c>
      <c r="G161" s="33">
        <f t="shared" si="4"/>
        <v>79.955999999999989</v>
      </c>
    </row>
    <row r="162" spans="1:7" s="22" customFormat="1" ht="27.95" customHeight="1">
      <c r="A162" s="30">
        <v>31</v>
      </c>
      <c r="B162" s="31" t="s">
        <v>7</v>
      </c>
      <c r="C162" s="31" t="s">
        <v>149</v>
      </c>
      <c r="D162" s="31" t="s">
        <v>180</v>
      </c>
      <c r="E162" s="32">
        <v>71.72</v>
      </c>
      <c r="F162" s="30">
        <v>85.3</v>
      </c>
      <c r="G162" s="33">
        <f t="shared" si="4"/>
        <v>79.867999999999995</v>
      </c>
    </row>
    <row r="163" spans="1:7" s="22" customFormat="1" ht="27.95" customHeight="1">
      <c r="A163" s="30">
        <v>32</v>
      </c>
      <c r="B163" s="31" t="s">
        <v>7</v>
      </c>
      <c r="C163" s="31" t="s">
        <v>149</v>
      </c>
      <c r="D163" s="31" t="s">
        <v>181</v>
      </c>
      <c r="E163" s="32">
        <v>72.453333333333305</v>
      </c>
      <c r="F163" s="30">
        <v>84.6</v>
      </c>
      <c r="G163" s="33">
        <f t="shared" si="4"/>
        <v>79.74133333333333</v>
      </c>
    </row>
    <row r="164" spans="1:7" s="22" customFormat="1" ht="27.95" customHeight="1">
      <c r="A164" s="30">
        <v>33</v>
      </c>
      <c r="B164" s="31" t="s">
        <v>7</v>
      </c>
      <c r="C164" s="31" t="s">
        <v>149</v>
      </c>
      <c r="D164" s="31" t="s">
        <v>182</v>
      </c>
      <c r="E164" s="32">
        <v>72.313333333333304</v>
      </c>
      <c r="F164" s="30">
        <v>84.3</v>
      </c>
      <c r="G164" s="33">
        <f t="shared" si="4"/>
        <v>79.505333333333326</v>
      </c>
    </row>
    <row r="165" spans="1:7" s="22" customFormat="1" ht="27.95" customHeight="1">
      <c r="A165" s="30">
        <v>34</v>
      </c>
      <c r="B165" s="31" t="s">
        <v>7</v>
      </c>
      <c r="C165" s="31" t="s">
        <v>149</v>
      </c>
      <c r="D165" s="31" t="s">
        <v>183</v>
      </c>
      <c r="E165" s="32">
        <v>71.36</v>
      </c>
      <c r="F165" s="30">
        <v>84.9</v>
      </c>
      <c r="G165" s="33">
        <f t="shared" si="4"/>
        <v>79.484000000000009</v>
      </c>
    </row>
    <row r="166" spans="1:7" s="22" customFormat="1" ht="27.95" customHeight="1">
      <c r="A166" s="30">
        <v>35</v>
      </c>
      <c r="B166" s="31" t="s">
        <v>7</v>
      </c>
      <c r="C166" s="31" t="s">
        <v>149</v>
      </c>
      <c r="D166" s="31" t="s">
        <v>184</v>
      </c>
      <c r="E166" s="32">
        <v>71.886666666666699</v>
      </c>
      <c r="F166" s="30">
        <v>84.5</v>
      </c>
      <c r="G166" s="33">
        <f t="shared" si="4"/>
        <v>79.454666666666668</v>
      </c>
    </row>
    <row r="167" spans="1:7" s="22" customFormat="1" ht="27.95" customHeight="1">
      <c r="A167" s="30">
        <v>36</v>
      </c>
      <c r="B167" s="31" t="s">
        <v>7</v>
      </c>
      <c r="C167" s="31" t="s">
        <v>149</v>
      </c>
      <c r="D167" s="31" t="s">
        <v>185</v>
      </c>
      <c r="E167" s="32">
        <v>74.226666666666702</v>
      </c>
      <c r="F167" s="30">
        <v>82.4</v>
      </c>
      <c r="G167" s="33">
        <f t="shared" si="4"/>
        <v>79.130666666666684</v>
      </c>
    </row>
    <row r="168" spans="1:7" s="22" customFormat="1" ht="27.95" customHeight="1">
      <c r="A168" s="30">
        <v>37</v>
      </c>
      <c r="B168" s="31" t="s">
        <v>7</v>
      </c>
      <c r="C168" s="31" t="s">
        <v>149</v>
      </c>
      <c r="D168" s="31" t="s">
        <v>186</v>
      </c>
      <c r="E168" s="32">
        <v>72.146666666666704</v>
      </c>
      <c r="F168" s="30">
        <v>83.7</v>
      </c>
      <c r="G168" s="33">
        <f t="shared" si="4"/>
        <v>79.078666666666678</v>
      </c>
    </row>
    <row r="169" spans="1:7" s="21" customFormat="1" ht="27.95" customHeight="1">
      <c r="A169" s="30">
        <v>38</v>
      </c>
      <c r="B169" s="31" t="s">
        <v>7</v>
      </c>
      <c r="C169" s="31" t="s">
        <v>149</v>
      </c>
      <c r="D169" s="31" t="s">
        <v>187</v>
      </c>
      <c r="E169" s="32">
        <v>71.566666666666706</v>
      </c>
      <c r="F169" s="30">
        <v>83.5</v>
      </c>
      <c r="G169" s="33">
        <f t="shared" si="4"/>
        <v>78.726666666666688</v>
      </c>
    </row>
    <row r="170" spans="1:7" s="21" customFormat="1" ht="27.95" customHeight="1">
      <c r="A170" s="30">
        <v>39</v>
      </c>
      <c r="B170" s="31" t="s">
        <v>7</v>
      </c>
      <c r="C170" s="31" t="s">
        <v>149</v>
      </c>
      <c r="D170" s="31" t="s">
        <v>188</v>
      </c>
      <c r="E170" s="32">
        <v>72.5</v>
      </c>
      <c r="F170" s="30">
        <v>82.1</v>
      </c>
      <c r="G170" s="33">
        <f t="shared" si="4"/>
        <v>78.259999999999991</v>
      </c>
    </row>
    <row r="171" spans="1:7" s="22" customFormat="1" ht="27.95" customHeight="1">
      <c r="A171" s="30"/>
      <c r="B171" s="31"/>
      <c r="C171" s="31"/>
      <c r="D171" s="31"/>
      <c r="E171" s="32"/>
      <c r="F171" s="30"/>
      <c r="G171" s="33"/>
    </row>
    <row r="172" spans="1:7" s="22" customFormat="1" ht="27.95" customHeight="1">
      <c r="A172" s="30">
        <v>1</v>
      </c>
      <c r="B172" s="31" t="s">
        <v>51</v>
      </c>
      <c r="C172" s="34" t="s">
        <v>189</v>
      </c>
      <c r="D172" s="34" t="s">
        <v>190</v>
      </c>
      <c r="E172" s="32" t="s">
        <v>191</v>
      </c>
      <c r="F172" s="32">
        <v>86</v>
      </c>
      <c r="G172" s="33">
        <f t="shared" ref="G172:G179" si="5">E172*0.4+F172*0.6</f>
        <v>81.28</v>
      </c>
    </row>
    <row r="173" spans="1:7" s="22" customFormat="1" ht="27.95" customHeight="1">
      <c r="A173" s="30">
        <v>2</v>
      </c>
      <c r="B173" s="31" t="s">
        <v>51</v>
      </c>
      <c r="C173" s="34" t="s">
        <v>189</v>
      </c>
      <c r="D173" s="34" t="s">
        <v>192</v>
      </c>
      <c r="E173" s="32" t="s">
        <v>191</v>
      </c>
      <c r="F173" s="32">
        <v>84.9</v>
      </c>
      <c r="G173" s="33">
        <f t="shared" si="5"/>
        <v>80.62</v>
      </c>
    </row>
    <row r="174" spans="1:7" s="22" customFormat="1" ht="27.95" customHeight="1">
      <c r="A174" s="30">
        <v>3</v>
      </c>
      <c r="B174" s="31" t="s">
        <v>51</v>
      </c>
      <c r="C174" s="34" t="s">
        <v>189</v>
      </c>
      <c r="D174" s="34" t="s">
        <v>193</v>
      </c>
      <c r="E174" s="32" t="s">
        <v>194</v>
      </c>
      <c r="F174" s="32">
        <v>83.2</v>
      </c>
      <c r="G174" s="33">
        <f t="shared" si="5"/>
        <v>79.5</v>
      </c>
    </row>
    <row r="176" spans="1:7" s="21" customFormat="1" ht="27.95" customHeight="1">
      <c r="A176" s="30">
        <v>1</v>
      </c>
      <c r="B176" s="31" t="s">
        <v>195</v>
      </c>
      <c r="C176" s="31" t="s">
        <v>196</v>
      </c>
      <c r="D176" s="31" t="s">
        <v>197</v>
      </c>
      <c r="E176" s="33">
        <v>73.006666666666703</v>
      </c>
      <c r="F176" s="33">
        <v>86.8</v>
      </c>
      <c r="G176" s="33">
        <f t="shared" si="5"/>
        <v>81.282666666666685</v>
      </c>
    </row>
    <row r="177" spans="1:7" s="22" customFormat="1" ht="27.95" customHeight="1">
      <c r="A177" s="30">
        <v>2</v>
      </c>
      <c r="B177" s="31" t="s">
        <v>195</v>
      </c>
      <c r="C177" s="31" t="s">
        <v>196</v>
      </c>
      <c r="D177" s="31" t="s">
        <v>198</v>
      </c>
      <c r="E177" s="33">
        <v>69.346666666666707</v>
      </c>
      <c r="F177" s="33">
        <v>85.2</v>
      </c>
      <c r="G177" s="33">
        <f t="shared" si="5"/>
        <v>78.858666666666679</v>
      </c>
    </row>
    <row r="178" spans="1:7" s="22" customFormat="1" ht="27.95" customHeight="1">
      <c r="A178" s="30">
        <v>3</v>
      </c>
      <c r="B178" s="31" t="s">
        <v>195</v>
      </c>
      <c r="C178" s="31" t="s">
        <v>196</v>
      </c>
      <c r="D178" s="31" t="s">
        <v>199</v>
      </c>
      <c r="E178" s="33">
        <v>64.1933333333333</v>
      </c>
      <c r="F178" s="33">
        <v>84.4</v>
      </c>
      <c r="G178" s="33">
        <f t="shared" si="5"/>
        <v>76.317333333333323</v>
      </c>
    </row>
    <row r="179" spans="1:7" s="21" customFormat="1" ht="27.95" customHeight="1">
      <c r="A179" s="30">
        <v>4</v>
      </c>
      <c r="B179" s="31" t="s">
        <v>195</v>
      </c>
      <c r="C179" s="31" t="s">
        <v>196</v>
      </c>
      <c r="D179" s="31" t="s">
        <v>200</v>
      </c>
      <c r="E179" s="33">
        <v>61.48</v>
      </c>
      <c r="F179" s="33">
        <v>83.3</v>
      </c>
      <c r="G179" s="33">
        <f t="shared" si="5"/>
        <v>74.572000000000003</v>
      </c>
    </row>
    <row r="180" spans="1:7" s="22" customFormat="1" ht="27.95" customHeight="1">
      <c r="A180" s="38"/>
      <c r="B180" s="38"/>
      <c r="C180" s="38"/>
      <c r="D180" s="38"/>
      <c r="E180" s="33"/>
      <c r="F180" s="33"/>
      <c r="G180" s="33"/>
    </row>
    <row r="181" spans="1:7" s="22" customFormat="1" ht="27.95" customHeight="1">
      <c r="A181" s="30">
        <v>1</v>
      </c>
      <c r="B181" s="31" t="s">
        <v>201</v>
      </c>
      <c r="C181" s="31" t="s">
        <v>149</v>
      </c>
      <c r="D181" s="31" t="s">
        <v>202</v>
      </c>
      <c r="E181" s="33">
        <v>79.099999999999994</v>
      </c>
      <c r="F181" s="33">
        <v>87.2</v>
      </c>
      <c r="G181" s="33">
        <f t="shared" ref="G181:G183" si="6">E181*0.4+F181*0.6</f>
        <v>83.960000000000008</v>
      </c>
    </row>
    <row r="182" spans="1:7" s="22" customFormat="1" ht="27.95" customHeight="1">
      <c r="A182" s="30">
        <v>2</v>
      </c>
      <c r="B182" s="31" t="s">
        <v>201</v>
      </c>
      <c r="C182" s="31" t="s">
        <v>149</v>
      </c>
      <c r="D182" s="31" t="s">
        <v>203</v>
      </c>
      <c r="E182" s="33">
        <v>77.94</v>
      </c>
      <c r="F182" s="33">
        <v>84.4</v>
      </c>
      <c r="G182" s="33">
        <f t="shared" si="6"/>
        <v>81.816000000000003</v>
      </c>
    </row>
    <row r="183" spans="1:7" s="22" customFormat="1" ht="27.95" customHeight="1">
      <c r="A183" s="30">
        <v>3</v>
      </c>
      <c r="B183" s="31" t="s">
        <v>201</v>
      </c>
      <c r="C183" s="31" t="s">
        <v>149</v>
      </c>
      <c r="D183" s="31" t="s">
        <v>204</v>
      </c>
      <c r="E183" s="33">
        <v>72.713333333333296</v>
      </c>
      <c r="F183" s="33">
        <v>84.6</v>
      </c>
      <c r="G183" s="33">
        <f t="shared" si="6"/>
        <v>79.845333333333315</v>
      </c>
    </row>
    <row r="184" spans="1:7" s="22" customFormat="1" ht="27.95" customHeight="1">
      <c r="A184" s="23"/>
      <c r="B184" s="39"/>
      <c r="C184" s="39"/>
      <c r="D184" s="39"/>
      <c r="E184" s="24"/>
      <c r="F184" s="24"/>
      <c r="G184" s="24"/>
    </row>
    <row r="185" spans="1:7" ht="33" customHeight="1">
      <c r="A185" s="26" t="s">
        <v>0</v>
      </c>
      <c r="B185" s="27" t="s">
        <v>77</v>
      </c>
      <c r="C185" s="27" t="s">
        <v>2</v>
      </c>
      <c r="D185" s="27" t="s">
        <v>3</v>
      </c>
      <c r="E185" s="28" t="s">
        <v>4</v>
      </c>
      <c r="F185" s="27" t="s">
        <v>5</v>
      </c>
      <c r="G185" s="29" t="s">
        <v>6</v>
      </c>
    </row>
    <row r="186" spans="1:7" ht="27.95" customHeight="1">
      <c r="A186" s="30">
        <v>1</v>
      </c>
      <c r="B186" s="31" t="s">
        <v>195</v>
      </c>
      <c r="C186" s="31" t="s">
        <v>205</v>
      </c>
      <c r="D186" s="31" t="s">
        <v>206</v>
      </c>
      <c r="E186" s="32">
        <v>76.84</v>
      </c>
      <c r="F186" s="32">
        <v>85.2</v>
      </c>
      <c r="G186" s="32">
        <f t="shared" ref="G186:G247" si="7">E186*0.4+F186*0.6</f>
        <v>81.855999999999995</v>
      </c>
    </row>
    <row r="187" spans="1:7" ht="27.95" customHeight="1">
      <c r="A187" s="30">
        <v>2</v>
      </c>
      <c r="B187" s="31" t="s">
        <v>195</v>
      </c>
      <c r="C187" s="31" t="s">
        <v>205</v>
      </c>
      <c r="D187" s="31" t="s">
        <v>207</v>
      </c>
      <c r="E187" s="32">
        <v>77.326666666666696</v>
      </c>
      <c r="F187" s="32">
        <v>83.4</v>
      </c>
      <c r="G187" s="32">
        <f t="shared" si="7"/>
        <v>80.970666666666688</v>
      </c>
    </row>
    <row r="188" spans="1:7" s="20" customFormat="1" ht="27.95" customHeight="1">
      <c r="A188" s="30">
        <v>3</v>
      </c>
      <c r="B188" s="31" t="s">
        <v>195</v>
      </c>
      <c r="C188" s="31" t="s">
        <v>205</v>
      </c>
      <c r="D188" s="31" t="s">
        <v>208</v>
      </c>
      <c r="E188" s="32">
        <v>74.386666666666699</v>
      </c>
      <c r="F188" s="32">
        <v>85.2</v>
      </c>
      <c r="G188" s="32">
        <f t="shared" si="7"/>
        <v>80.874666666666684</v>
      </c>
    </row>
    <row r="189" spans="1:7" ht="27.95" customHeight="1">
      <c r="A189" s="30">
        <v>4</v>
      </c>
      <c r="B189" s="31" t="s">
        <v>195</v>
      </c>
      <c r="C189" s="31" t="s">
        <v>205</v>
      </c>
      <c r="D189" s="31" t="s">
        <v>209</v>
      </c>
      <c r="E189" s="32">
        <v>76.62</v>
      </c>
      <c r="F189" s="32">
        <v>83.6</v>
      </c>
      <c r="G189" s="32">
        <f t="shared" si="7"/>
        <v>80.807999999999993</v>
      </c>
    </row>
    <row r="190" spans="1:7" s="20" customFormat="1" ht="27.95" customHeight="1">
      <c r="A190" s="30">
        <v>5</v>
      </c>
      <c r="B190" s="31" t="s">
        <v>195</v>
      </c>
      <c r="C190" s="31" t="s">
        <v>205</v>
      </c>
      <c r="D190" s="31" t="s">
        <v>210</v>
      </c>
      <c r="E190" s="32">
        <v>77.239999999999995</v>
      </c>
      <c r="F190" s="32">
        <v>83</v>
      </c>
      <c r="G190" s="32">
        <f t="shared" si="7"/>
        <v>80.695999999999998</v>
      </c>
    </row>
    <row r="191" spans="1:7" s="20" customFormat="1" ht="27.95" customHeight="1">
      <c r="A191" s="30">
        <v>6</v>
      </c>
      <c r="B191" s="31" t="s">
        <v>195</v>
      </c>
      <c r="C191" s="31" t="s">
        <v>205</v>
      </c>
      <c r="D191" s="31" t="s">
        <v>211</v>
      </c>
      <c r="E191" s="32">
        <v>75.933333333333294</v>
      </c>
      <c r="F191" s="32">
        <v>83.8</v>
      </c>
      <c r="G191" s="32">
        <f t="shared" si="7"/>
        <v>80.653333333333308</v>
      </c>
    </row>
    <row r="192" spans="1:7" ht="27.95" customHeight="1">
      <c r="A192" s="30">
        <v>7</v>
      </c>
      <c r="B192" s="31" t="s">
        <v>195</v>
      </c>
      <c r="C192" s="31" t="s">
        <v>205</v>
      </c>
      <c r="D192" s="31" t="s">
        <v>212</v>
      </c>
      <c r="E192" s="32">
        <v>73.5</v>
      </c>
      <c r="F192" s="32">
        <v>84.8</v>
      </c>
      <c r="G192" s="32">
        <f t="shared" si="7"/>
        <v>80.28</v>
      </c>
    </row>
    <row r="193" spans="1:7" s="20" customFormat="1" ht="27.95" customHeight="1">
      <c r="A193" s="30">
        <v>8</v>
      </c>
      <c r="B193" s="31" t="s">
        <v>195</v>
      </c>
      <c r="C193" s="31" t="s">
        <v>205</v>
      </c>
      <c r="D193" s="31" t="s">
        <v>213</v>
      </c>
      <c r="E193" s="32">
        <v>74.38</v>
      </c>
      <c r="F193" s="32">
        <v>84.2</v>
      </c>
      <c r="G193" s="32">
        <f t="shared" si="7"/>
        <v>80.272000000000006</v>
      </c>
    </row>
    <row r="194" spans="1:7" s="20" customFormat="1" ht="27.95" customHeight="1">
      <c r="A194" s="30">
        <v>9</v>
      </c>
      <c r="B194" s="31" t="s">
        <v>195</v>
      </c>
      <c r="C194" s="31" t="s">
        <v>205</v>
      </c>
      <c r="D194" s="31" t="s">
        <v>214</v>
      </c>
      <c r="E194" s="32">
        <v>71.953333333333305</v>
      </c>
      <c r="F194" s="32">
        <v>85.8</v>
      </c>
      <c r="G194" s="32">
        <f t="shared" si="7"/>
        <v>80.261333333333312</v>
      </c>
    </row>
    <row r="195" spans="1:7" ht="27.95" customHeight="1">
      <c r="A195" s="30">
        <v>10</v>
      </c>
      <c r="B195" s="31" t="s">
        <v>195</v>
      </c>
      <c r="C195" s="31" t="s">
        <v>205</v>
      </c>
      <c r="D195" s="31" t="s">
        <v>215</v>
      </c>
      <c r="E195" s="32">
        <v>77.346666666666707</v>
      </c>
      <c r="F195" s="32">
        <v>82</v>
      </c>
      <c r="G195" s="32">
        <f t="shared" si="7"/>
        <v>80.13866666666668</v>
      </c>
    </row>
    <row r="196" spans="1:7" ht="27.95" customHeight="1">
      <c r="A196" s="30">
        <v>11</v>
      </c>
      <c r="B196" s="31" t="s">
        <v>195</v>
      </c>
      <c r="C196" s="31" t="s">
        <v>205</v>
      </c>
      <c r="D196" s="31" t="s">
        <v>216</v>
      </c>
      <c r="E196" s="32">
        <v>73.586666666666702</v>
      </c>
      <c r="F196" s="32">
        <v>84.2</v>
      </c>
      <c r="G196" s="32">
        <f t="shared" si="7"/>
        <v>79.954666666666682</v>
      </c>
    </row>
    <row r="197" spans="1:7" s="20" customFormat="1" ht="27.95" customHeight="1">
      <c r="A197" s="30">
        <v>12</v>
      </c>
      <c r="B197" s="31" t="s">
        <v>195</v>
      </c>
      <c r="C197" s="31" t="s">
        <v>205</v>
      </c>
      <c r="D197" s="31" t="s">
        <v>217</v>
      </c>
      <c r="E197" s="32">
        <v>76.42</v>
      </c>
      <c r="F197" s="32">
        <v>82.2</v>
      </c>
      <c r="G197" s="32">
        <f t="shared" si="7"/>
        <v>79.888000000000005</v>
      </c>
    </row>
    <row r="198" spans="1:7" s="20" customFormat="1" ht="27.95" customHeight="1">
      <c r="A198" s="30">
        <v>13</v>
      </c>
      <c r="B198" s="31" t="s">
        <v>195</v>
      </c>
      <c r="C198" s="31" t="s">
        <v>205</v>
      </c>
      <c r="D198" s="31" t="s">
        <v>218</v>
      </c>
      <c r="E198" s="32">
        <v>72.8066666666667</v>
      </c>
      <c r="F198" s="32">
        <v>84.6</v>
      </c>
      <c r="G198" s="32">
        <f t="shared" si="7"/>
        <v>79.88266666666668</v>
      </c>
    </row>
    <row r="199" spans="1:7" ht="27.95" customHeight="1">
      <c r="A199" s="30">
        <v>14</v>
      </c>
      <c r="B199" s="31" t="s">
        <v>195</v>
      </c>
      <c r="C199" s="31" t="s">
        <v>205</v>
      </c>
      <c r="D199" s="31" t="s">
        <v>219</v>
      </c>
      <c r="E199" s="32">
        <v>74.739999999999995</v>
      </c>
      <c r="F199" s="32">
        <v>83.2</v>
      </c>
      <c r="G199" s="32">
        <f t="shared" si="7"/>
        <v>79.816000000000003</v>
      </c>
    </row>
    <row r="200" spans="1:7" s="20" customFormat="1" ht="27.95" customHeight="1">
      <c r="A200" s="30">
        <v>15</v>
      </c>
      <c r="B200" s="31" t="s">
        <v>195</v>
      </c>
      <c r="C200" s="31" t="s">
        <v>205</v>
      </c>
      <c r="D200" s="31" t="s">
        <v>220</v>
      </c>
      <c r="E200" s="32">
        <v>74.246666666666698</v>
      </c>
      <c r="F200" s="32">
        <v>83.4</v>
      </c>
      <c r="G200" s="32">
        <f t="shared" si="7"/>
        <v>79.738666666666688</v>
      </c>
    </row>
    <row r="201" spans="1:7" ht="27.95" customHeight="1">
      <c r="A201" s="30">
        <v>16</v>
      </c>
      <c r="B201" s="31" t="s">
        <v>195</v>
      </c>
      <c r="C201" s="31" t="s">
        <v>205</v>
      </c>
      <c r="D201" s="31" t="s">
        <v>221</v>
      </c>
      <c r="E201" s="32">
        <v>72.113333333333301</v>
      </c>
      <c r="F201" s="32">
        <v>84.8</v>
      </c>
      <c r="G201" s="32">
        <f t="shared" si="7"/>
        <v>79.72533333333331</v>
      </c>
    </row>
    <row r="202" spans="1:7" ht="27.95" customHeight="1">
      <c r="A202" s="30">
        <v>17</v>
      </c>
      <c r="B202" s="31" t="s">
        <v>195</v>
      </c>
      <c r="C202" s="31" t="s">
        <v>205</v>
      </c>
      <c r="D202" s="31" t="s">
        <v>222</v>
      </c>
      <c r="E202" s="32">
        <v>70.3066666666667</v>
      </c>
      <c r="F202" s="32">
        <v>86</v>
      </c>
      <c r="G202" s="32">
        <f t="shared" si="7"/>
        <v>79.722666666666683</v>
      </c>
    </row>
    <row r="203" spans="1:7" s="20" customFormat="1" ht="27.95" customHeight="1">
      <c r="A203" s="30">
        <v>18</v>
      </c>
      <c r="B203" s="31" t="s">
        <v>195</v>
      </c>
      <c r="C203" s="31" t="s">
        <v>205</v>
      </c>
      <c r="D203" s="31" t="s">
        <v>223</v>
      </c>
      <c r="E203" s="32">
        <v>77.760000000000005</v>
      </c>
      <c r="F203" s="32">
        <v>81</v>
      </c>
      <c r="G203" s="32">
        <f t="shared" si="7"/>
        <v>79.704000000000008</v>
      </c>
    </row>
    <row r="204" spans="1:7" ht="27.95" customHeight="1">
      <c r="A204" s="30">
        <v>19</v>
      </c>
      <c r="B204" s="31" t="s">
        <v>195</v>
      </c>
      <c r="C204" s="31" t="s">
        <v>205</v>
      </c>
      <c r="D204" s="31" t="s">
        <v>224</v>
      </c>
      <c r="E204" s="32">
        <v>76.126666666666694</v>
      </c>
      <c r="F204" s="32">
        <v>82</v>
      </c>
      <c r="G204" s="32">
        <f t="shared" si="7"/>
        <v>79.650666666666666</v>
      </c>
    </row>
    <row r="205" spans="1:7" ht="27.95" customHeight="1">
      <c r="A205" s="30">
        <v>20</v>
      </c>
      <c r="B205" s="31" t="s">
        <v>195</v>
      </c>
      <c r="C205" s="31" t="s">
        <v>205</v>
      </c>
      <c r="D205" s="31" t="s">
        <v>225</v>
      </c>
      <c r="E205" s="32">
        <v>74.6933333333333</v>
      </c>
      <c r="F205" s="32">
        <v>82.8</v>
      </c>
      <c r="G205" s="32">
        <f t="shared" si="7"/>
        <v>79.557333333333318</v>
      </c>
    </row>
    <row r="206" spans="1:7" ht="27.95" customHeight="1">
      <c r="A206" s="30">
        <v>21</v>
      </c>
      <c r="B206" s="31" t="s">
        <v>195</v>
      </c>
      <c r="C206" s="31" t="s">
        <v>205</v>
      </c>
      <c r="D206" s="31" t="s">
        <v>226</v>
      </c>
      <c r="E206" s="32">
        <v>73.026666666666699</v>
      </c>
      <c r="F206" s="32">
        <v>83.8</v>
      </c>
      <c r="G206" s="32">
        <f t="shared" si="7"/>
        <v>79.490666666666669</v>
      </c>
    </row>
    <row r="207" spans="1:7" s="20" customFormat="1" ht="27.95" customHeight="1">
      <c r="A207" s="30">
        <v>22</v>
      </c>
      <c r="B207" s="31" t="s">
        <v>195</v>
      </c>
      <c r="C207" s="31" t="s">
        <v>205</v>
      </c>
      <c r="D207" s="31" t="s">
        <v>227</v>
      </c>
      <c r="E207" s="32">
        <v>71.786666666666704</v>
      </c>
      <c r="F207" s="32">
        <v>84.6</v>
      </c>
      <c r="G207" s="32">
        <f t="shared" si="7"/>
        <v>79.474666666666678</v>
      </c>
    </row>
    <row r="208" spans="1:7" ht="27.95" customHeight="1">
      <c r="A208" s="30">
        <v>23</v>
      </c>
      <c r="B208" s="31" t="s">
        <v>195</v>
      </c>
      <c r="C208" s="31" t="s">
        <v>205</v>
      </c>
      <c r="D208" s="31" t="s">
        <v>228</v>
      </c>
      <c r="E208" s="32">
        <v>72.22</v>
      </c>
      <c r="F208" s="32">
        <v>84.2</v>
      </c>
      <c r="G208" s="32">
        <f t="shared" si="7"/>
        <v>79.408000000000001</v>
      </c>
    </row>
    <row r="209" spans="1:7" s="20" customFormat="1" ht="27.95" customHeight="1">
      <c r="A209" s="30">
        <v>24</v>
      </c>
      <c r="B209" s="31" t="s">
        <v>195</v>
      </c>
      <c r="C209" s="31" t="s">
        <v>205</v>
      </c>
      <c r="D209" s="31" t="s">
        <v>229</v>
      </c>
      <c r="E209" s="32">
        <v>71.393333333333302</v>
      </c>
      <c r="F209" s="32">
        <v>84.6</v>
      </c>
      <c r="G209" s="32">
        <f t="shared" si="7"/>
        <v>79.317333333333323</v>
      </c>
    </row>
    <row r="210" spans="1:7" ht="27.95" customHeight="1">
      <c r="A210" s="30">
        <v>25</v>
      </c>
      <c r="B210" s="31" t="s">
        <v>195</v>
      </c>
      <c r="C210" s="31" t="s">
        <v>205</v>
      </c>
      <c r="D210" s="31" t="s">
        <v>230</v>
      </c>
      <c r="E210" s="32">
        <v>71.686666666666696</v>
      </c>
      <c r="F210" s="32">
        <v>84.2</v>
      </c>
      <c r="G210" s="32">
        <f t="shared" si="7"/>
        <v>79.194666666666677</v>
      </c>
    </row>
    <row r="211" spans="1:7" ht="27.95" customHeight="1">
      <c r="A211" s="30">
        <v>26</v>
      </c>
      <c r="B211" s="31" t="s">
        <v>195</v>
      </c>
      <c r="C211" s="31" t="s">
        <v>205</v>
      </c>
      <c r="D211" s="31" t="s">
        <v>231</v>
      </c>
      <c r="E211" s="32">
        <v>73.673333333333304</v>
      </c>
      <c r="F211" s="32">
        <v>82.8</v>
      </c>
      <c r="G211" s="32">
        <f t="shared" si="7"/>
        <v>79.149333333333317</v>
      </c>
    </row>
    <row r="212" spans="1:7" ht="27.95" customHeight="1">
      <c r="A212" s="30">
        <v>27</v>
      </c>
      <c r="B212" s="31" t="s">
        <v>195</v>
      </c>
      <c r="C212" s="31" t="s">
        <v>205</v>
      </c>
      <c r="D212" s="31" t="s">
        <v>232</v>
      </c>
      <c r="E212" s="32">
        <v>70.906666666666695</v>
      </c>
      <c r="F212" s="32">
        <v>84.4</v>
      </c>
      <c r="G212" s="32">
        <f t="shared" si="7"/>
        <v>79.002666666666684</v>
      </c>
    </row>
    <row r="213" spans="1:7" ht="27.95" customHeight="1">
      <c r="A213" s="30">
        <v>28</v>
      </c>
      <c r="B213" s="31" t="s">
        <v>195</v>
      </c>
      <c r="C213" s="31" t="s">
        <v>205</v>
      </c>
      <c r="D213" s="31" t="s">
        <v>233</v>
      </c>
      <c r="E213" s="32">
        <v>69.986666666666693</v>
      </c>
      <c r="F213" s="32">
        <v>85</v>
      </c>
      <c r="G213" s="32">
        <f t="shared" si="7"/>
        <v>78.994666666666674</v>
      </c>
    </row>
    <row r="214" spans="1:7" s="20" customFormat="1" ht="27.95" customHeight="1">
      <c r="A214" s="30">
        <v>29</v>
      </c>
      <c r="B214" s="31" t="s">
        <v>195</v>
      </c>
      <c r="C214" s="31" t="s">
        <v>205</v>
      </c>
      <c r="D214" s="31" t="s">
        <v>234</v>
      </c>
      <c r="E214" s="32">
        <v>72.373333333333306</v>
      </c>
      <c r="F214" s="32">
        <v>83.4</v>
      </c>
      <c r="G214" s="32">
        <f t="shared" si="7"/>
        <v>78.98933333333332</v>
      </c>
    </row>
    <row r="215" spans="1:7" ht="27.95" customHeight="1">
      <c r="A215" s="30">
        <v>30</v>
      </c>
      <c r="B215" s="31" t="s">
        <v>195</v>
      </c>
      <c r="C215" s="31" t="s">
        <v>205</v>
      </c>
      <c r="D215" s="31" t="s">
        <v>235</v>
      </c>
      <c r="E215" s="32">
        <v>74.36</v>
      </c>
      <c r="F215" s="32">
        <v>82</v>
      </c>
      <c r="G215" s="32">
        <f t="shared" si="7"/>
        <v>78.943999999999988</v>
      </c>
    </row>
    <row r="216" spans="1:7" s="20" customFormat="1" ht="27.95" customHeight="1">
      <c r="A216" s="30">
        <v>31</v>
      </c>
      <c r="B216" s="31" t="s">
        <v>195</v>
      </c>
      <c r="C216" s="31" t="s">
        <v>205</v>
      </c>
      <c r="D216" s="31" t="s">
        <v>236</v>
      </c>
      <c r="E216" s="32">
        <v>72.226666666666702</v>
      </c>
      <c r="F216" s="32">
        <v>83.2</v>
      </c>
      <c r="G216" s="32">
        <f t="shared" si="7"/>
        <v>78.810666666666691</v>
      </c>
    </row>
    <row r="217" spans="1:7" ht="27.95" customHeight="1">
      <c r="A217" s="30">
        <v>32</v>
      </c>
      <c r="B217" s="31" t="s">
        <v>195</v>
      </c>
      <c r="C217" s="31" t="s">
        <v>205</v>
      </c>
      <c r="D217" s="31" t="s">
        <v>237</v>
      </c>
      <c r="E217" s="32">
        <v>71.88</v>
      </c>
      <c r="F217" s="32">
        <v>83.4</v>
      </c>
      <c r="G217" s="32">
        <f t="shared" si="7"/>
        <v>78.792000000000002</v>
      </c>
    </row>
    <row r="218" spans="1:7" ht="27.95" customHeight="1">
      <c r="A218" s="30">
        <v>33</v>
      </c>
      <c r="B218" s="31" t="s">
        <v>195</v>
      </c>
      <c r="C218" s="31" t="s">
        <v>205</v>
      </c>
      <c r="D218" s="31" t="s">
        <v>238</v>
      </c>
      <c r="E218" s="32">
        <v>72.386666666666699</v>
      </c>
      <c r="F218" s="32">
        <v>83</v>
      </c>
      <c r="G218" s="32">
        <f t="shared" si="7"/>
        <v>78.754666666666679</v>
      </c>
    </row>
    <row r="219" spans="1:7" ht="27.95" customHeight="1">
      <c r="A219" s="30">
        <v>34</v>
      </c>
      <c r="B219" s="31" t="s">
        <v>195</v>
      </c>
      <c r="C219" s="31" t="s">
        <v>205</v>
      </c>
      <c r="D219" s="31" t="s">
        <v>239</v>
      </c>
      <c r="E219" s="32">
        <v>75.946666666666701</v>
      </c>
      <c r="F219" s="32">
        <v>80.400000000000006</v>
      </c>
      <c r="G219" s="32">
        <f t="shared" si="7"/>
        <v>78.618666666666684</v>
      </c>
    </row>
    <row r="220" spans="1:7" ht="27.95" customHeight="1">
      <c r="A220" s="30">
        <v>35</v>
      </c>
      <c r="B220" s="31" t="s">
        <v>195</v>
      </c>
      <c r="C220" s="31" t="s">
        <v>205</v>
      </c>
      <c r="D220" s="31" t="s">
        <v>240</v>
      </c>
      <c r="E220" s="32">
        <v>70.986666666666693</v>
      </c>
      <c r="F220" s="32">
        <v>83.6</v>
      </c>
      <c r="G220" s="32">
        <f t="shared" si="7"/>
        <v>78.554666666666677</v>
      </c>
    </row>
    <row r="221" spans="1:7" s="20" customFormat="1" ht="27.95" customHeight="1">
      <c r="A221" s="30">
        <v>36</v>
      </c>
      <c r="B221" s="31" t="s">
        <v>195</v>
      </c>
      <c r="C221" s="31" t="s">
        <v>205</v>
      </c>
      <c r="D221" s="31" t="s">
        <v>241</v>
      </c>
      <c r="E221" s="32">
        <v>73.3333333333333</v>
      </c>
      <c r="F221" s="32">
        <v>82</v>
      </c>
      <c r="G221" s="32">
        <f t="shared" si="7"/>
        <v>78.533333333333317</v>
      </c>
    </row>
    <row r="222" spans="1:7" ht="27.95" customHeight="1">
      <c r="A222" s="30">
        <v>37</v>
      </c>
      <c r="B222" s="31" t="s">
        <v>195</v>
      </c>
      <c r="C222" s="31" t="s">
        <v>205</v>
      </c>
      <c r="D222" s="31" t="s">
        <v>242</v>
      </c>
      <c r="E222" s="32">
        <v>73.113333333333301</v>
      </c>
      <c r="F222" s="32">
        <v>82</v>
      </c>
      <c r="G222" s="32">
        <f t="shared" si="7"/>
        <v>78.445333333333309</v>
      </c>
    </row>
    <row r="223" spans="1:7" ht="27.95" customHeight="1">
      <c r="A223" s="30">
        <v>38</v>
      </c>
      <c r="B223" s="31" t="s">
        <v>195</v>
      </c>
      <c r="C223" s="31" t="s">
        <v>205</v>
      </c>
      <c r="D223" s="31" t="s">
        <v>243</v>
      </c>
      <c r="E223" s="32">
        <v>71.266666666666694</v>
      </c>
      <c r="F223" s="32">
        <v>83.2</v>
      </c>
      <c r="G223" s="32">
        <f t="shared" si="7"/>
        <v>78.426666666666677</v>
      </c>
    </row>
    <row r="224" spans="1:7" ht="27.95" customHeight="1">
      <c r="A224" s="30">
        <v>39</v>
      </c>
      <c r="B224" s="31" t="s">
        <v>195</v>
      </c>
      <c r="C224" s="31" t="s">
        <v>205</v>
      </c>
      <c r="D224" s="31" t="s">
        <v>244</v>
      </c>
      <c r="E224" s="32">
        <v>71.239999999999995</v>
      </c>
      <c r="F224" s="32">
        <v>83.2</v>
      </c>
      <c r="G224" s="32">
        <f t="shared" si="7"/>
        <v>78.415999999999997</v>
      </c>
    </row>
    <row r="225" spans="1:7" s="20" customFormat="1" ht="27.95" customHeight="1">
      <c r="A225" s="30">
        <v>40</v>
      </c>
      <c r="B225" s="31" t="s">
        <v>195</v>
      </c>
      <c r="C225" s="31" t="s">
        <v>205</v>
      </c>
      <c r="D225" s="31" t="s">
        <v>245</v>
      </c>
      <c r="E225" s="32">
        <v>73.026666666666699</v>
      </c>
      <c r="F225" s="32">
        <v>81.8</v>
      </c>
      <c r="G225" s="32">
        <f t="shared" si="7"/>
        <v>78.290666666666681</v>
      </c>
    </row>
    <row r="226" spans="1:7" s="20" customFormat="1" ht="27.95" customHeight="1">
      <c r="A226" s="30">
        <v>41</v>
      </c>
      <c r="B226" s="31" t="s">
        <v>195</v>
      </c>
      <c r="C226" s="31" t="s">
        <v>205</v>
      </c>
      <c r="D226" s="31" t="s">
        <v>246</v>
      </c>
      <c r="E226" s="32">
        <v>70.02</v>
      </c>
      <c r="F226" s="32">
        <v>83.8</v>
      </c>
      <c r="G226" s="32">
        <f t="shared" si="7"/>
        <v>78.287999999999997</v>
      </c>
    </row>
    <row r="227" spans="1:7" ht="27.95" customHeight="1">
      <c r="A227" s="30">
        <v>42</v>
      </c>
      <c r="B227" s="31" t="s">
        <v>195</v>
      </c>
      <c r="C227" s="31" t="s">
        <v>205</v>
      </c>
      <c r="D227" s="31" t="s">
        <v>247</v>
      </c>
      <c r="E227" s="32">
        <v>72.233333333333306</v>
      </c>
      <c r="F227" s="32">
        <v>82.2</v>
      </c>
      <c r="G227" s="32">
        <f t="shared" si="7"/>
        <v>78.213333333333324</v>
      </c>
    </row>
    <row r="228" spans="1:7" ht="27.95" customHeight="1">
      <c r="A228" s="30">
        <v>43</v>
      </c>
      <c r="B228" s="31" t="s">
        <v>195</v>
      </c>
      <c r="C228" s="31" t="s">
        <v>205</v>
      </c>
      <c r="D228" s="31" t="s">
        <v>248</v>
      </c>
      <c r="E228" s="32">
        <v>72.613333333333301</v>
      </c>
      <c r="F228" s="32">
        <v>81.8</v>
      </c>
      <c r="G228" s="32">
        <f t="shared" si="7"/>
        <v>78.125333333333316</v>
      </c>
    </row>
    <row r="229" spans="1:7" ht="27.95" customHeight="1">
      <c r="A229" s="30">
        <v>44</v>
      </c>
      <c r="B229" s="31" t="s">
        <v>195</v>
      </c>
      <c r="C229" s="31" t="s">
        <v>205</v>
      </c>
      <c r="D229" s="31" t="s">
        <v>249</v>
      </c>
      <c r="E229" s="32">
        <v>72.3066666666667</v>
      </c>
      <c r="F229" s="32">
        <v>82</v>
      </c>
      <c r="G229" s="32">
        <f t="shared" si="7"/>
        <v>78.122666666666674</v>
      </c>
    </row>
    <row r="230" spans="1:7" s="20" customFormat="1" ht="27.95" customHeight="1">
      <c r="A230" s="30">
        <v>45</v>
      </c>
      <c r="B230" s="31" t="s">
        <v>195</v>
      </c>
      <c r="C230" s="31" t="s">
        <v>205</v>
      </c>
      <c r="D230" s="31" t="s">
        <v>250</v>
      </c>
      <c r="E230" s="32">
        <v>70.253333333333302</v>
      </c>
      <c r="F230" s="32">
        <v>83.2</v>
      </c>
      <c r="G230" s="32">
        <f t="shared" si="7"/>
        <v>78.021333333333331</v>
      </c>
    </row>
    <row r="231" spans="1:7" s="20" customFormat="1" ht="27.95" customHeight="1">
      <c r="A231" s="30">
        <v>46</v>
      </c>
      <c r="B231" s="31" t="s">
        <v>195</v>
      </c>
      <c r="C231" s="31" t="s">
        <v>205</v>
      </c>
      <c r="D231" s="31" t="s">
        <v>251</v>
      </c>
      <c r="E231" s="32">
        <v>71.6666666666667</v>
      </c>
      <c r="F231" s="32">
        <v>82.2</v>
      </c>
      <c r="G231" s="32">
        <f t="shared" si="7"/>
        <v>77.986666666666679</v>
      </c>
    </row>
    <row r="232" spans="1:7" ht="27.95" customHeight="1">
      <c r="A232" s="30">
        <v>47</v>
      </c>
      <c r="B232" s="31" t="s">
        <v>195</v>
      </c>
      <c r="C232" s="31" t="s">
        <v>205</v>
      </c>
      <c r="D232" s="31" t="s">
        <v>252</v>
      </c>
      <c r="E232" s="32">
        <v>73.06</v>
      </c>
      <c r="F232" s="32">
        <v>81.2</v>
      </c>
      <c r="G232" s="32">
        <f t="shared" si="7"/>
        <v>77.944000000000003</v>
      </c>
    </row>
    <row r="233" spans="1:7" s="20" customFormat="1" ht="27.95" customHeight="1">
      <c r="A233" s="30">
        <v>48</v>
      </c>
      <c r="B233" s="31" t="s">
        <v>195</v>
      </c>
      <c r="C233" s="31" t="s">
        <v>205</v>
      </c>
      <c r="D233" s="31" t="s">
        <v>253</v>
      </c>
      <c r="E233" s="32">
        <v>70.906666666666695</v>
      </c>
      <c r="F233" s="32">
        <v>82.6</v>
      </c>
      <c r="G233" s="32">
        <f t="shared" si="7"/>
        <v>77.922666666666672</v>
      </c>
    </row>
    <row r="234" spans="1:7" ht="27.95" customHeight="1">
      <c r="A234" s="30">
        <v>49</v>
      </c>
      <c r="B234" s="31" t="s">
        <v>195</v>
      </c>
      <c r="C234" s="31" t="s">
        <v>205</v>
      </c>
      <c r="D234" s="31" t="s">
        <v>254</v>
      </c>
      <c r="E234" s="32">
        <v>72.239999999999995</v>
      </c>
      <c r="F234" s="32">
        <v>81.400000000000006</v>
      </c>
      <c r="G234" s="32">
        <f t="shared" si="7"/>
        <v>77.736000000000004</v>
      </c>
    </row>
    <row r="235" spans="1:7" ht="27.95" customHeight="1">
      <c r="A235" s="30">
        <v>50</v>
      </c>
      <c r="B235" s="31" t="s">
        <v>195</v>
      </c>
      <c r="C235" s="31" t="s">
        <v>205</v>
      </c>
      <c r="D235" s="31" t="s">
        <v>255</v>
      </c>
      <c r="E235" s="32">
        <v>71.813333333333304</v>
      </c>
      <c r="F235" s="32">
        <v>81.599999999999994</v>
      </c>
      <c r="G235" s="32">
        <f t="shared" si="7"/>
        <v>77.685333333333318</v>
      </c>
    </row>
    <row r="236" spans="1:7" ht="27.95" customHeight="1">
      <c r="A236" s="30">
        <v>51</v>
      </c>
      <c r="B236" s="31" t="s">
        <v>195</v>
      </c>
      <c r="C236" s="31" t="s">
        <v>205</v>
      </c>
      <c r="D236" s="31" t="s">
        <v>256</v>
      </c>
      <c r="E236" s="32">
        <v>71.633333333333297</v>
      </c>
      <c r="F236" s="32">
        <v>81.599999999999994</v>
      </c>
      <c r="G236" s="32">
        <f t="shared" si="7"/>
        <v>77.613333333333316</v>
      </c>
    </row>
    <row r="237" spans="1:7" ht="27.95" customHeight="1">
      <c r="A237" s="30">
        <v>52</v>
      </c>
      <c r="B237" s="31" t="s">
        <v>195</v>
      </c>
      <c r="C237" s="31" t="s">
        <v>205</v>
      </c>
      <c r="D237" s="31" t="s">
        <v>257</v>
      </c>
      <c r="E237" s="32">
        <v>71.62</v>
      </c>
      <c r="F237" s="32">
        <v>81.400000000000006</v>
      </c>
      <c r="G237" s="32">
        <f t="shared" si="7"/>
        <v>77.488</v>
      </c>
    </row>
    <row r="238" spans="1:7" ht="27.95" customHeight="1">
      <c r="A238" s="30">
        <v>53</v>
      </c>
      <c r="B238" s="31" t="s">
        <v>195</v>
      </c>
      <c r="C238" s="31" t="s">
        <v>205</v>
      </c>
      <c r="D238" s="31" t="s">
        <v>258</v>
      </c>
      <c r="E238" s="32">
        <v>71.540000000000006</v>
      </c>
      <c r="F238" s="32">
        <v>81.400000000000006</v>
      </c>
      <c r="G238" s="32">
        <f t="shared" si="7"/>
        <v>77.456000000000003</v>
      </c>
    </row>
    <row r="239" spans="1:7" ht="27.95" customHeight="1">
      <c r="A239" s="30">
        <v>54</v>
      </c>
      <c r="B239" s="31" t="s">
        <v>195</v>
      </c>
      <c r="C239" s="31" t="s">
        <v>205</v>
      </c>
      <c r="D239" s="31" t="s">
        <v>259</v>
      </c>
      <c r="E239" s="32">
        <v>70.933333333333294</v>
      </c>
      <c r="F239" s="32">
        <v>81.400000000000006</v>
      </c>
      <c r="G239" s="32">
        <f t="shared" si="7"/>
        <v>77.213333333333324</v>
      </c>
    </row>
    <row r="240" spans="1:7" ht="27.95" customHeight="1">
      <c r="A240" s="30">
        <v>55</v>
      </c>
      <c r="B240" s="31" t="s">
        <v>195</v>
      </c>
      <c r="C240" s="31" t="s">
        <v>205</v>
      </c>
      <c r="D240" s="31" t="s">
        <v>260</v>
      </c>
      <c r="E240" s="32">
        <v>70.633333333333297</v>
      </c>
      <c r="F240" s="32">
        <v>81.599999999999994</v>
      </c>
      <c r="G240" s="32">
        <f t="shared" si="7"/>
        <v>77.21333333333331</v>
      </c>
    </row>
    <row r="241" spans="1:7" s="20" customFormat="1" ht="27.95" customHeight="1">
      <c r="A241" s="30">
        <v>56</v>
      </c>
      <c r="B241" s="31" t="s">
        <v>195</v>
      </c>
      <c r="C241" s="31" t="s">
        <v>205</v>
      </c>
      <c r="D241" s="31" t="s">
        <v>261</v>
      </c>
      <c r="E241" s="32">
        <v>69.900000000000006</v>
      </c>
      <c r="F241" s="32">
        <v>81.8</v>
      </c>
      <c r="G241" s="32">
        <f t="shared" si="7"/>
        <v>77.040000000000006</v>
      </c>
    </row>
    <row r="242" spans="1:7" ht="27.95" customHeight="1">
      <c r="A242" s="30">
        <v>57</v>
      </c>
      <c r="B242" s="31" t="s">
        <v>195</v>
      </c>
      <c r="C242" s="31" t="s">
        <v>205</v>
      </c>
      <c r="D242" s="31" t="s">
        <v>262</v>
      </c>
      <c r="E242" s="32">
        <v>72.006666666666703</v>
      </c>
      <c r="F242" s="32">
        <v>80</v>
      </c>
      <c r="G242" s="32">
        <f t="shared" si="7"/>
        <v>76.802666666666681</v>
      </c>
    </row>
    <row r="243" spans="1:7" ht="27.95" customHeight="1">
      <c r="A243" s="30">
        <v>58</v>
      </c>
      <c r="B243" s="31" t="s">
        <v>195</v>
      </c>
      <c r="C243" s="31" t="s">
        <v>205</v>
      </c>
      <c r="D243" s="31" t="s">
        <v>263</v>
      </c>
      <c r="E243" s="32">
        <v>70.253333333333302</v>
      </c>
      <c r="F243" s="32">
        <v>80.8</v>
      </c>
      <c r="G243" s="32">
        <f t="shared" si="7"/>
        <v>76.581333333333319</v>
      </c>
    </row>
    <row r="244" spans="1:7" ht="27.95" customHeight="1">
      <c r="A244" s="30">
        <v>59</v>
      </c>
      <c r="B244" s="31" t="s">
        <v>195</v>
      </c>
      <c r="C244" s="31" t="s">
        <v>205</v>
      </c>
      <c r="D244" s="31" t="s">
        <v>264</v>
      </c>
      <c r="E244" s="32">
        <v>71.893333333333302</v>
      </c>
      <c r="F244" s="32">
        <v>79.400000000000006</v>
      </c>
      <c r="G244" s="32">
        <f t="shared" si="7"/>
        <v>76.397333333333322</v>
      </c>
    </row>
    <row r="245" spans="1:7" ht="27.95" customHeight="1">
      <c r="A245" s="30">
        <v>60</v>
      </c>
      <c r="B245" s="31" t="s">
        <v>195</v>
      </c>
      <c r="C245" s="31" t="s">
        <v>205</v>
      </c>
      <c r="D245" s="31" t="s">
        <v>265</v>
      </c>
      <c r="E245" s="32">
        <v>70.246666666666698</v>
      </c>
      <c r="F245" s="32">
        <v>79.2</v>
      </c>
      <c r="G245" s="32">
        <f t="shared" si="7"/>
        <v>75.618666666666684</v>
      </c>
    </row>
    <row r="246" spans="1:7" ht="27.95" customHeight="1">
      <c r="A246" s="30">
        <v>61</v>
      </c>
      <c r="B246" s="31" t="s">
        <v>195</v>
      </c>
      <c r="C246" s="31" t="s">
        <v>205</v>
      </c>
      <c r="D246" s="31" t="s">
        <v>266</v>
      </c>
      <c r="E246" s="32">
        <v>70.126666666666694</v>
      </c>
      <c r="F246" s="32">
        <v>77.400000000000006</v>
      </c>
      <c r="G246" s="32">
        <f t="shared" si="7"/>
        <v>74.490666666666684</v>
      </c>
    </row>
    <row r="247" spans="1:7" s="20" customFormat="1" ht="27.95" customHeight="1">
      <c r="A247" s="30">
        <v>62</v>
      </c>
      <c r="B247" s="31" t="s">
        <v>195</v>
      </c>
      <c r="C247" s="31" t="s">
        <v>205</v>
      </c>
      <c r="D247" s="31" t="s">
        <v>267</v>
      </c>
      <c r="E247" s="32">
        <v>73.013333333333307</v>
      </c>
      <c r="F247" s="32">
        <v>0</v>
      </c>
      <c r="G247" s="32">
        <f t="shared" si="7"/>
        <v>29.205333333333325</v>
      </c>
    </row>
    <row r="249" spans="1:7" ht="39" customHeight="1">
      <c r="A249" s="26" t="s">
        <v>0</v>
      </c>
      <c r="B249" s="27" t="s">
        <v>77</v>
      </c>
      <c r="C249" s="27" t="s">
        <v>2</v>
      </c>
      <c r="D249" s="27" t="s">
        <v>3</v>
      </c>
      <c r="E249" s="28" t="s">
        <v>4</v>
      </c>
      <c r="F249" s="27" t="s">
        <v>5</v>
      </c>
      <c r="G249" s="29" t="s">
        <v>6</v>
      </c>
    </row>
    <row r="250" spans="1:7" s="21" customFormat="1" ht="27.95" customHeight="1">
      <c r="A250" s="30">
        <v>1</v>
      </c>
      <c r="B250" s="31" t="s">
        <v>195</v>
      </c>
      <c r="C250" s="31" t="s">
        <v>268</v>
      </c>
      <c r="D250" s="31" t="s">
        <v>269</v>
      </c>
      <c r="E250" s="32">
        <v>80.040000000000006</v>
      </c>
      <c r="F250" s="32">
        <v>80.2</v>
      </c>
      <c r="G250" s="32">
        <f t="shared" ref="G250:G311" si="8">E250*0.4+F250*0.6</f>
        <v>80.135999999999996</v>
      </c>
    </row>
    <row r="251" spans="1:7" s="22" customFormat="1" ht="27.95" customHeight="1">
      <c r="A251" s="30">
        <v>2</v>
      </c>
      <c r="B251" s="31" t="s">
        <v>195</v>
      </c>
      <c r="C251" s="31" t="s">
        <v>268</v>
      </c>
      <c r="D251" s="31" t="s">
        <v>270</v>
      </c>
      <c r="E251" s="32">
        <v>76.413333333333298</v>
      </c>
      <c r="F251" s="32">
        <v>82</v>
      </c>
      <c r="G251" s="32">
        <f t="shared" si="8"/>
        <v>79.765333333333317</v>
      </c>
    </row>
    <row r="252" spans="1:7" s="22" customFormat="1" ht="27.95" customHeight="1">
      <c r="A252" s="30">
        <v>3</v>
      </c>
      <c r="B252" s="31" t="s">
        <v>195</v>
      </c>
      <c r="C252" s="31" t="s">
        <v>268</v>
      </c>
      <c r="D252" s="31" t="s">
        <v>271</v>
      </c>
      <c r="E252" s="32">
        <v>76.686666666666696</v>
      </c>
      <c r="F252" s="32">
        <v>80.599999999999994</v>
      </c>
      <c r="G252" s="32">
        <f t="shared" si="8"/>
        <v>79.034666666666681</v>
      </c>
    </row>
    <row r="253" spans="1:7" s="22" customFormat="1" ht="27.95" customHeight="1">
      <c r="A253" s="30">
        <v>4</v>
      </c>
      <c r="B253" s="31" t="s">
        <v>195</v>
      </c>
      <c r="C253" s="31" t="s">
        <v>268</v>
      </c>
      <c r="D253" s="31" t="s">
        <v>272</v>
      </c>
      <c r="E253" s="32">
        <v>74.2</v>
      </c>
      <c r="F253" s="32">
        <v>82.1</v>
      </c>
      <c r="G253" s="32">
        <f t="shared" si="8"/>
        <v>78.94</v>
      </c>
    </row>
    <row r="254" spans="1:7" s="21" customFormat="1" ht="27.95" customHeight="1">
      <c r="A254" s="30">
        <v>5</v>
      </c>
      <c r="B254" s="31" t="s">
        <v>195</v>
      </c>
      <c r="C254" s="31" t="s">
        <v>268</v>
      </c>
      <c r="D254" s="31" t="s">
        <v>273</v>
      </c>
      <c r="E254" s="32">
        <v>76.886666666666699</v>
      </c>
      <c r="F254" s="32">
        <v>80</v>
      </c>
      <c r="G254" s="32">
        <f t="shared" si="8"/>
        <v>78.754666666666679</v>
      </c>
    </row>
    <row r="255" spans="1:7" s="22" customFormat="1" ht="27.95" customHeight="1">
      <c r="A255" s="30">
        <v>6</v>
      </c>
      <c r="B255" s="31" t="s">
        <v>195</v>
      </c>
      <c r="C255" s="31" t="s">
        <v>268</v>
      </c>
      <c r="D255" s="31" t="s">
        <v>274</v>
      </c>
      <c r="E255" s="32">
        <v>70.686666666666696</v>
      </c>
      <c r="F255" s="32">
        <v>81.96</v>
      </c>
      <c r="G255" s="32">
        <f t="shared" si="8"/>
        <v>77.450666666666677</v>
      </c>
    </row>
    <row r="256" spans="1:7" s="22" customFormat="1" ht="27.95" customHeight="1">
      <c r="A256" s="30">
        <v>7</v>
      </c>
      <c r="B256" s="31" t="s">
        <v>195</v>
      </c>
      <c r="C256" s="31" t="s">
        <v>268</v>
      </c>
      <c r="D256" s="31" t="s">
        <v>275</v>
      </c>
      <c r="E256" s="32">
        <v>74.793333333333294</v>
      </c>
      <c r="F256" s="32">
        <v>79.2</v>
      </c>
      <c r="G256" s="32">
        <f t="shared" si="8"/>
        <v>77.437333333333328</v>
      </c>
    </row>
    <row r="257" spans="1:7" s="22" customFormat="1" ht="27.95" customHeight="1">
      <c r="A257" s="30">
        <v>8</v>
      </c>
      <c r="B257" s="31" t="s">
        <v>195</v>
      </c>
      <c r="C257" s="31" t="s">
        <v>268</v>
      </c>
      <c r="D257" s="31" t="s">
        <v>276</v>
      </c>
      <c r="E257" s="32">
        <v>73.426666666666705</v>
      </c>
      <c r="F257" s="32">
        <v>79.8</v>
      </c>
      <c r="G257" s="32">
        <f t="shared" si="8"/>
        <v>77.250666666666675</v>
      </c>
    </row>
    <row r="258" spans="1:7" s="22" customFormat="1" ht="27.95" customHeight="1">
      <c r="A258" s="30">
        <v>9</v>
      </c>
      <c r="B258" s="31" t="s">
        <v>195</v>
      </c>
      <c r="C258" s="31" t="s">
        <v>268</v>
      </c>
      <c r="D258" s="31" t="s">
        <v>277</v>
      </c>
      <c r="E258" s="32">
        <v>72.646666666666704</v>
      </c>
      <c r="F258" s="32">
        <v>80</v>
      </c>
      <c r="G258" s="32">
        <f t="shared" si="8"/>
        <v>77.058666666666682</v>
      </c>
    </row>
    <row r="259" spans="1:7" s="22" customFormat="1" ht="27.95" customHeight="1">
      <c r="A259" s="30">
        <v>10</v>
      </c>
      <c r="B259" s="31" t="s">
        <v>195</v>
      </c>
      <c r="C259" s="31" t="s">
        <v>268</v>
      </c>
      <c r="D259" s="31" t="s">
        <v>278</v>
      </c>
      <c r="E259" s="32">
        <v>78.593333333333305</v>
      </c>
      <c r="F259" s="32">
        <v>75.900000000000006</v>
      </c>
      <c r="G259" s="32">
        <f t="shared" si="8"/>
        <v>76.97733333333332</v>
      </c>
    </row>
    <row r="260" spans="1:7" s="22" customFormat="1" ht="27.95" customHeight="1">
      <c r="A260" s="30">
        <v>11</v>
      </c>
      <c r="B260" s="31" t="s">
        <v>195</v>
      </c>
      <c r="C260" s="31" t="s">
        <v>268</v>
      </c>
      <c r="D260" s="31" t="s">
        <v>279</v>
      </c>
      <c r="E260" s="32">
        <v>73.473333333333301</v>
      </c>
      <c r="F260" s="32">
        <v>79.099999999999994</v>
      </c>
      <c r="G260" s="32">
        <f t="shared" si="8"/>
        <v>76.84933333333332</v>
      </c>
    </row>
    <row r="261" spans="1:7" s="21" customFormat="1" ht="27.95" customHeight="1">
      <c r="A261" s="30">
        <v>12</v>
      </c>
      <c r="B261" s="31" t="s">
        <v>195</v>
      </c>
      <c r="C261" s="31" t="s">
        <v>268</v>
      </c>
      <c r="D261" s="31" t="s">
        <v>280</v>
      </c>
      <c r="E261" s="32">
        <v>69.566666666666706</v>
      </c>
      <c r="F261" s="32">
        <v>81.400000000000006</v>
      </c>
      <c r="G261" s="32">
        <f t="shared" si="8"/>
        <v>76.666666666666686</v>
      </c>
    </row>
    <row r="262" spans="1:7" s="21" customFormat="1" ht="27.95" customHeight="1">
      <c r="A262" s="30">
        <v>13</v>
      </c>
      <c r="B262" s="31" t="s">
        <v>195</v>
      </c>
      <c r="C262" s="31" t="s">
        <v>268</v>
      </c>
      <c r="D262" s="31" t="s">
        <v>281</v>
      </c>
      <c r="E262" s="32">
        <v>74.6933333333333</v>
      </c>
      <c r="F262" s="32">
        <v>77.8</v>
      </c>
      <c r="G262" s="32">
        <f t="shared" si="8"/>
        <v>76.557333333333318</v>
      </c>
    </row>
    <row r="263" spans="1:7" s="22" customFormat="1" ht="27.95" customHeight="1">
      <c r="A263" s="30">
        <v>14</v>
      </c>
      <c r="B263" s="31" t="s">
        <v>195</v>
      </c>
      <c r="C263" s="31" t="s">
        <v>268</v>
      </c>
      <c r="D263" s="31" t="s">
        <v>282</v>
      </c>
      <c r="E263" s="32">
        <v>69.8</v>
      </c>
      <c r="F263" s="32">
        <v>80.92</v>
      </c>
      <c r="G263" s="32">
        <f t="shared" si="8"/>
        <v>76.472000000000008</v>
      </c>
    </row>
    <row r="264" spans="1:7" s="21" customFormat="1" ht="27.95" customHeight="1">
      <c r="A264" s="30">
        <v>15</v>
      </c>
      <c r="B264" s="31" t="s">
        <v>195</v>
      </c>
      <c r="C264" s="31" t="s">
        <v>268</v>
      </c>
      <c r="D264" s="31" t="s">
        <v>283</v>
      </c>
      <c r="E264" s="32">
        <v>71.453333333333305</v>
      </c>
      <c r="F264" s="32">
        <v>79.8</v>
      </c>
      <c r="G264" s="32">
        <f t="shared" si="8"/>
        <v>76.461333333333314</v>
      </c>
    </row>
    <row r="265" spans="1:7" s="22" customFormat="1" ht="27.95" customHeight="1">
      <c r="A265" s="30">
        <v>16</v>
      </c>
      <c r="B265" s="31" t="s">
        <v>195</v>
      </c>
      <c r="C265" s="31" t="s">
        <v>268</v>
      </c>
      <c r="D265" s="31" t="s">
        <v>284</v>
      </c>
      <c r="E265" s="32">
        <v>72.946666666666701</v>
      </c>
      <c r="F265" s="32">
        <v>78.8</v>
      </c>
      <c r="G265" s="32">
        <f t="shared" si="8"/>
        <v>76.458666666666673</v>
      </c>
    </row>
    <row r="266" spans="1:7" s="21" customFormat="1" ht="27.95" customHeight="1">
      <c r="A266" s="30">
        <v>17</v>
      </c>
      <c r="B266" s="31" t="s">
        <v>195</v>
      </c>
      <c r="C266" s="31" t="s">
        <v>268</v>
      </c>
      <c r="D266" s="31" t="s">
        <v>285</v>
      </c>
      <c r="E266" s="32">
        <v>72.706666666666706</v>
      </c>
      <c r="F266" s="32">
        <v>78.8</v>
      </c>
      <c r="G266" s="32">
        <f t="shared" si="8"/>
        <v>76.362666666666684</v>
      </c>
    </row>
    <row r="267" spans="1:7" s="22" customFormat="1" ht="27.95" customHeight="1">
      <c r="A267" s="30">
        <v>18</v>
      </c>
      <c r="B267" s="31" t="s">
        <v>195</v>
      </c>
      <c r="C267" s="31" t="s">
        <v>268</v>
      </c>
      <c r="D267" s="31" t="s">
        <v>286</v>
      </c>
      <c r="E267" s="32">
        <v>71.526666666666699</v>
      </c>
      <c r="F267" s="32">
        <v>79.400000000000006</v>
      </c>
      <c r="G267" s="32">
        <f t="shared" si="8"/>
        <v>76.250666666666689</v>
      </c>
    </row>
    <row r="268" spans="1:7" s="22" customFormat="1" ht="27.95" customHeight="1">
      <c r="A268" s="30">
        <v>19</v>
      </c>
      <c r="B268" s="31" t="s">
        <v>195</v>
      </c>
      <c r="C268" s="31" t="s">
        <v>268</v>
      </c>
      <c r="D268" s="31" t="s">
        <v>287</v>
      </c>
      <c r="E268" s="32">
        <v>67.459999999999994</v>
      </c>
      <c r="F268" s="32">
        <v>82</v>
      </c>
      <c r="G268" s="32">
        <f t="shared" si="8"/>
        <v>76.183999999999997</v>
      </c>
    </row>
    <row r="269" spans="1:7" s="21" customFormat="1" ht="27.95" customHeight="1">
      <c r="A269" s="30">
        <v>20</v>
      </c>
      <c r="B269" s="31" t="s">
        <v>195</v>
      </c>
      <c r="C269" s="31" t="s">
        <v>268</v>
      </c>
      <c r="D269" s="31" t="s">
        <v>288</v>
      </c>
      <c r="E269" s="32">
        <v>72.466666666666697</v>
      </c>
      <c r="F269" s="32">
        <v>77.8</v>
      </c>
      <c r="G269" s="32">
        <f t="shared" si="8"/>
        <v>75.666666666666686</v>
      </c>
    </row>
    <row r="270" spans="1:7" s="21" customFormat="1" ht="27.95" customHeight="1">
      <c r="A270" s="30">
        <v>21</v>
      </c>
      <c r="B270" s="31" t="s">
        <v>195</v>
      </c>
      <c r="C270" s="31" t="s">
        <v>268</v>
      </c>
      <c r="D270" s="31" t="s">
        <v>289</v>
      </c>
      <c r="E270" s="32">
        <v>73.02</v>
      </c>
      <c r="F270" s="32">
        <v>77.400000000000006</v>
      </c>
      <c r="G270" s="32">
        <f t="shared" si="8"/>
        <v>75.647999999999996</v>
      </c>
    </row>
    <row r="271" spans="1:7" s="21" customFormat="1" ht="27.95" customHeight="1">
      <c r="A271" s="30">
        <v>22</v>
      </c>
      <c r="B271" s="31" t="s">
        <v>195</v>
      </c>
      <c r="C271" s="31" t="s">
        <v>268</v>
      </c>
      <c r="D271" s="31" t="s">
        <v>290</v>
      </c>
      <c r="E271" s="32">
        <v>74.153333333333293</v>
      </c>
      <c r="F271" s="32">
        <v>76.400000000000006</v>
      </c>
      <c r="G271" s="32">
        <f t="shared" si="8"/>
        <v>75.501333333333321</v>
      </c>
    </row>
    <row r="272" spans="1:7" s="22" customFormat="1" ht="27.95" customHeight="1">
      <c r="A272" s="30">
        <v>23</v>
      </c>
      <c r="B272" s="31" t="s">
        <v>195</v>
      </c>
      <c r="C272" s="31" t="s">
        <v>268</v>
      </c>
      <c r="D272" s="31" t="s">
        <v>291</v>
      </c>
      <c r="E272" s="32">
        <v>73.66</v>
      </c>
      <c r="F272" s="32">
        <v>76.5</v>
      </c>
      <c r="G272" s="32">
        <f t="shared" si="8"/>
        <v>75.364000000000004</v>
      </c>
    </row>
    <row r="273" spans="1:7" s="22" customFormat="1" ht="27.95" customHeight="1">
      <c r="A273" s="30">
        <v>24</v>
      </c>
      <c r="B273" s="31" t="s">
        <v>195</v>
      </c>
      <c r="C273" s="31" t="s">
        <v>268</v>
      </c>
      <c r="D273" s="31" t="s">
        <v>292</v>
      </c>
      <c r="E273" s="32">
        <v>76.293333333333294</v>
      </c>
      <c r="F273" s="32">
        <v>74.599999999999994</v>
      </c>
      <c r="G273" s="32">
        <f t="shared" si="8"/>
        <v>75.277333333333317</v>
      </c>
    </row>
    <row r="274" spans="1:7" s="22" customFormat="1" ht="27.95" customHeight="1">
      <c r="A274" s="30">
        <v>25</v>
      </c>
      <c r="B274" s="31" t="s">
        <v>195</v>
      </c>
      <c r="C274" s="31" t="s">
        <v>268</v>
      </c>
      <c r="D274" s="31" t="s">
        <v>293</v>
      </c>
      <c r="E274" s="32">
        <v>72.633333333333297</v>
      </c>
      <c r="F274" s="32">
        <v>76.8</v>
      </c>
      <c r="G274" s="32">
        <f t="shared" si="8"/>
        <v>75.133333333333326</v>
      </c>
    </row>
    <row r="275" spans="1:7" s="22" customFormat="1" ht="27.95" customHeight="1">
      <c r="A275" s="30">
        <v>26</v>
      </c>
      <c r="B275" s="31" t="s">
        <v>195</v>
      </c>
      <c r="C275" s="31" t="s">
        <v>268</v>
      </c>
      <c r="D275" s="31" t="s">
        <v>294</v>
      </c>
      <c r="E275" s="32">
        <v>70.3333333333333</v>
      </c>
      <c r="F275" s="32">
        <v>78</v>
      </c>
      <c r="G275" s="32">
        <f t="shared" si="8"/>
        <v>74.933333333333323</v>
      </c>
    </row>
    <row r="276" spans="1:7" s="22" customFormat="1" ht="27.95" customHeight="1">
      <c r="A276" s="30">
        <v>27</v>
      </c>
      <c r="B276" s="31" t="s">
        <v>195</v>
      </c>
      <c r="C276" s="31" t="s">
        <v>268</v>
      </c>
      <c r="D276" s="31" t="s">
        <v>295</v>
      </c>
      <c r="E276" s="32">
        <v>67.346666666666707</v>
      </c>
      <c r="F276" s="32">
        <v>79.8</v>
      </c>
      <c r="G276" s="32">
        <f t="shared" si="8"/>
        <v>74.818666666666672</v>
      </c>
    </row>
    <row r="277" spans="1:7" s="22" customFormat="1" ht="27.95" customHeight="1">
      <c r="A277" s="30">
        <v>28</v>
      </c>
      <c r="B277" s="31" t="s">
        <v>195</v>
      </c>
      <c r="C277" s="31" t="s">
        <v>268</v>
      </c>
      <c r="D277" s="31" t="s">
        <v>296</v>
      </c>
      <c r="E277" s="32">
        <v>68.313333333333304</v>
      </c>
      <c r="F277" s="32">
        <v>79.099999999999994</v>
      </c>
      <c r="G277" s="32">
        <f t="shared" si="8"/>
        <v>74.785333333333313</v>
      </c>
    </row>
    <row r="278" spans="1:7" s="22" customFormat="1" ht="27.95" customHeight="1">
      <c r="A278" s="30">
        <v>29</v>
      </c>
      <c r="B278" s="31" t="s">
        <v>195</v>
      </c>
      <c r="C278" s="31" t="s">
        <v>268</v>
      </c>
      <c r="D278" s="31" t="s">
        <v>297</v>
      </c>
      <c r="E278" s="32">
        <v>70.886666666666699</v>
      </c>
      <c r="F278" s="32">
        <v>77.3</v>
      </c>
      <c r="G278" s="32">
        <f t="shared" si="8"/>
        <v>74.734666666666669</v>
      </c>
    </row>
    <row r="279" spans="1:7" s="22" customFormat="1" ht="27.95" customHeight="1">
      <c r="A279" s="30">
        <v>30</v>
      </c>
      <c r="B279" s="31" t="s">
        <v>195</v>
      </c>
      <c r="C279" s="31" t="s">
        <v>268</v>
      </c>
      <c r="D279" s="31" t="s">
        <v>298</v>
      </c>
      <c r="E279" s="32">
        <v>72.453333333333305</v>
      </c>
      <c r="F279" s="32">
        <v>76.06</v>
      </c>
      <c r="G279" s="32">
        <f t="shared" si="8"/>
        <v>74.617333333333335</v>
      </c>
    </row>
    <row r="280" spans="1:7" s="22" customFormat="1" ht="27.95" customHeight="1">
      <c r="A280" s="30">
        <v>31</v>
      </c>
      <c r="B280" s="31" t="s">
        <v>195</v>
      </c>
      <c r="C280" s="31" t="s">
        <v>268</v>
      </c>
      <c r="D280" s="31" t="s">
        <v>299</v>
      </c>
      <c r="E280" s="32">
        <v>71.760000000000005</v>
      </c>
      <c r="F280" s="32">
        <v>76.2</v>
      </c>
      <c r="G280" s="32">
        <f t="shared" si="8"/>
        <v>74.424000000000007</v>
      </c>
    </row>
    <row r="281" spans="1:7" s="22" customFormat="1" ht="27.95" customHeight="1">
      <c r="A281" s="30">
        <v>32</v>
      </c>
      <c r="B281" s="31" t="s">
        <v>195</v>
      </c>
      <c r="C281" s="31" t="s">
        <v>268</v>
      </c>
      <c r="D281" s="31" t="s">
        <v>300</v>
      </c>
      <c r="E281" s="32">
        <v>68.753333333333302</v>
      </c>
      <c r="F281" s="32">
        <v>78.2</v>
      </c>
      <c r="G281" s="32">
        <f t="shared" si="8"/>
        <v>74.421333333333322</v>
      </c>
    </row>
    <row r="282" spans="1:7" s="22" customFormat="1" ht="27.95" customHeight="1">
      <c r="A282" s="30">
        <v>33</v>
      </c>
      <c r="B282" s="31" t="s">
        <v>195</v>
      </c>
      <c r="C282" s="31" t="s">
        <v>268</v>
      </c>
      <c r="D282" s="31" t="s">
        <v>301</v>
      </c>
      <c r="E282" s="32">
        <v>67.540000000000006</v>
      </c>
      <c r="F282" s="32">
        <v>79</v>
      </c>
      <c r="G282" s="32">
        <f t="shared" si="8"/>
        <v>74.415999999999997</v>
      </c>
    </row>
    <row r="283" spans="1:7" s="22" customFormat="1" ht="27.95" customHeight="1">
      <c r="A283" s="30">
        <v>34</v>
      </c>
      <c r="B283" s="31" t="s">
        <v>195</v>
      </c>
      <c r="C283" s="31" t="s">
        <v>268</v>
      </c>
      <c r="D283" s="31" t="s">
        <v>302</v>
      </c>
      <c r="E283" s="32">
        <v>68.826666666666696</v>
      </c>
      <c r="F283" s="32">
        <v>78.099999999999994</v>
      </c>
      <c r="G283" s="32">
        <f t="shared" si="8"/>
        <v>74.390666666666675</v>
      </c>
    </row>
    <row r="284" spans="1:7" s="22" customFormat="1" ht="27.95" customHeight="1">
      <c r="A284" s="30">
        <v>35</v>
      </c>
      <c r="B284" s="31" t="s">
        <v>195</v>
      </c>
      <c r="C284" s="31" t="s">
        <v>268</v>
      </c>
      <c r="D284" s="31" t="s">
        <v>303</v>
      </c>
      <c r="E284" s="32">
        <v>69.106666666666698</v>
      </c>
      <c r="F284" s="32">
        <v>77.900000000000006</v>
      </c>
      <c r="G284" s="32">
        <f t="shared" si="8"/>
        <v>74.38266666666668</v>
      </c>
    </row>
    <row r="285" spans="1:7" s="21" customFormat="1" ht="27.95" customHeight="1">
      <c r="A285" s="30">
        <v>36</v>
      </c>
      <c r="B285" s="31" t="s">
        <v>195</v>
      </c>
      <c r="C285" s="31" t="s">
        <v>268</v>
      </c>
      <c r="D285" s="31" t="s">
        <v>304</v>
      </c>
      <c r="E285" s="32">
        <v>67.553333333333299</v>
      </c>
      <c r="F285" s="32">
        <v>78.900000000000006</v>
      </c>
      <c r="G285" s="32">
        <f t="shared" si="8"/>
        <v>74.36133333333332</v>
      </c>
    </row>
    <row r="286" spans="1:7" s="21" customFormat="1" ht="27.95" customHeight="1">
      <c r="A286" s="30">
        <v>37</v>
      </c>
      <c r="B286" s="31" t="s">
        <v>195</v>
      </c>
      <c r="C286" s="31" t="s">
        <v>268</v>
      </c>
      <c r="D286" s="31" t="s">
        <v>305</v>
      </c>
      <c r="E286" s="32">
        <v>68.006666666666703</v>
      </c>
      <c r="F286" s="32">
        <v>78.400000000000006</v>
      </c>
      <c r="G286" s="32">
        <f t="shared" si="8"/>
        <v>74.242666666666679</v>
      </c>
    </row>
    <row r="287" spans="1:7" s="22" customFormat="1" ht="27.95" customHeight="1">
      <c r="A287" s="30">
        <v>38</v>
      </c>
      <c r="B287" s="31" t="s">
        <v>195</v>
      </c>
      <c r="C287" s="31" t="s">
        <v>268</v>
      </c>
      <c r="D287" s="31" t="s">
        <v>306</v>
      </c>
      <c r="E287" s="32">
        <v>67.58</v>
      </c>
      <c r="F287" s="32">
        <v>78.599999999999994</v>
      </c>
      <c r="G287" s="32">
        <f t="shared" si="8"/>
        <v>74.191999999999993</v>
      </c>
    </row>
    <row r="288" spans="1:7" s="22" customFormat="1" ht="27.95" customHeight="1">
      <c r="A288" s="30">
        <v>39</v>
      </c>
      <c r="B288" s="31" t="s">
        <v>195</v>
      </c>
      <c r="C288" s="31" t="s">
        <v>268</v>
      </c>
      <c r="D288" s="31" t="s">
        <v>307</v>
      </c>
      <c r="E288" s="32">
        <v>69.64</v>
      </c>
      <c r="F288" s="32">
        <v>77</v>
      </c>
      <c r="G288" s="32">
        <f t="shared" si="8"/>
        <v>74.055999999999997</v>
      </c>
    </row>
    <row r="289" spans="1:7" s="22" customFormat="1" ht="27.95" customHeight="1">
      <c r="A289" s="30">
        <v>40</v>
      </c>
      <c r="B289" s="31" t="s">
        <v>195</v>
      </c>
      <c r="C289" s="31" t="s">
        <v>268</v>
      </c>
      <c r="D289" s="31" t="s">
        <v>308</v>
      </c>
      <c r="E289" s="32">
        <v>67.213333333333296</v>
      </c>
      <c r="F289" s="32">
        <v>78.5</v>
      </c>
      <c r="G289" s="32">
        <f t="shared" si="8"/>
        <v>73.98533333333333</v>
      </c>
    </row>
    <row r="290" spans="1:7" s="21" customFormat="1" ht="27.95" customHeight="1">
      <c r="A290" s="30">
        <v>41</v>
      </c>
      <c r="B290" s="31" t="s">
        <v>195</v>
      </c>
      <c r="C290" s="31" t="s">
        <v>268</v>
      </c>
      <c r="D290" s="31" t="s">
        <v>309</v>
      </c>
      <c r="E290" s="32">
        <v>70.52</v>
      </c>
      <c r="F290" s="32">
        <v>76.2</v>
      </c>
      <c r="G290" s="32">
        <f t="shared" si="8"/>
        <v>73.927999999999997</v>
      </c>
    </row>
    <row r="291" spans="1:7" s="22" customFormat="1" ht="27.95" customHeight="1">
      <c r="A291" s="30">
        <v>42</v>
      </c>
      <c r="B291" s="31" t="s">
        <v>195</v>
      </c>
      <c r="C291" s="31" t="s">
        <v>268</v>
      </c>
      <c r="D291" s="31" t="s">
        <v>310</v>
      </c>
      <c r="E291" s="32">
        <v>68.053333333333299</v>
      </c>
      <c r="F291" s="32">
        <v>77.599999999999994</v>
      </c>
      <c r="G291" s="32">
        <f t="shared" si="8"/>
        <v>73.781333333333322</v>
      </c>
    </row>
    <row r="292" spans="1:7" s="22" customFormat="1" ht="27.95" customHeight="1">
      <c r="A292" s="30">
        <v>43</v>
      </c>
      <c r="B292" s="31" t="s">
        <v>195</v>
      </c>
      <c r="C292" s="31" t="s">
        <v>268</v>
      </c>
      <c r="D292" s="31" t="s">
        <v>311</v>
      </c>
      <c r="E292" s="32">
        <v>72.533333333333303</v>
      </c>
      <c r="F292" s="32">
        <v>74.400000000000006</v>
      </c>
      <c r="G292" s="32">
        <f t="shared" si="8"/>
        <v>73.653333333333322</v>
      </c>
    </row>
    <row r="293" spans="1:7" s="22" customFormat="1" ht="27.95" customHeight="1">
      <c r="A293" s="30">
        <v>44</v>
      </c>
      <c r="B293" s="31" t="s">
        <v>195</v>
      </c>
      <c r="C293" s="31" t="s">
        <v>268</v>
      </c>
      <c r="D293" s="31" t="s">
        <v>312</v>
      </c>
      <c r="E293" s="32">
        <v>67.926666666666705</v>
      </c>
      <c r="F293" s="32">
        <v>77</v>
      </c>
      <c r="G293" s="32">
        <f t="shared" si="8"/>
        <v>73.370666666666679</v>
      </c>
    </row>
    <row r="294" spans="1:7" s="22" customFormat="1" ht="27.95" customHeight="1">
      <c r="A294" s="30">
        <v>45</v>
      </c>
      <c r="B294" s="31" t="s">
        <v>195</v>
      </c>
      <c r="C294" s="31" t="s">
        <v>268</v>
      </c>
      <c r="D294" s="31" t="s">
        <v>313</v>
      </c>
      <c r="E294" s="32">
        <v>70.02</v>
      </c>
      <c r="F294" s="32">
        <v>75.400000000000006</v>
      </c>
      <c r="G294" s="32">
        <f t="shared" si="8"/>
        <v>73.248000000000005</v>
      </c>
    </row>
    <row r="295" spans="1:7" s="22" customFormat="1" ht="27.95" customHeight="1">
      <c r="A295" s="30">
        <v>46</v>
      </c>
      <c r="B295" s="31" t="s">
        <v>195</v>
      </c>
      <c r="C295" s="31" t="s">
        <v>268</v>
      </c>
      <c r="D295" s="31" t="s">
        <v>314</v>
      </c>
      <c r="E295" s="32">
        <v>72.873333333333306</v>
      </c>
      <c r="F295" s="32">
        <v>73.2</v>
      </c>
      <c r="G295" s="32">
        <f t="shared" si="8"/>
        <v>73.069333333333333</v>
      </c>
    </row>
    <row r="296" spans="1:7" s="22" customFormat="1" ht="27.95" customHeight="1">
      <c r="A296" s="30">
        <v>47</v>
      </c>
      <c r="B296" s="31" t="s">
        <v>195</v>
      </c>
      <c r="C296" s="31" t="s">
        <v>268</v>
      </c>
      <c r="D296" s="31" t="s">
        <v>315</v>
      </c>
      <c r="E296" s="32">
        <v>70.02</v>
      </c>
      <c r="F296" s="32">
        <v>74.8</v>
      </c>
      <c r="G296" s="32">
        <f t="shared" si="8"/>
        <v>72.887999999999991</v>
      </c>
    </row>
    <row r="297" spans="1:7" s="22" customFormat="1" ht="27.95" customHeight="1">
      <c r="A297" s="30">
        <v>48</v>
      </c>
      <c r="B297" s="31" t="s">
        <v>195</v>
      </c>
      <c r="C297" s="31" t="s">
        <v>268</v>
      </c>
      <c r="D297" s="31" t="s">
        <v>316</v>
      </c>
      <c r="E297" s="32">
        <v>72.626666666666694</v>
      </c>
      <c r="F297" s="32">
        <v>73</v>
      </c>
      <c r="G297" s="32">
        <f t="shared" si="8"/>
        <v>72.850666666666683</v>
      </c>
    </row>
    <row r="298" spans="1:7" s="21" customFormat="1" ht="27.95" customHeight="1">
      <c r="A298" s="30">
        <v>49</v>
      </c>
      <c r="B298" s="31" t="s">
        <v>195</v>
      </c>
      <c r="C298" s="31" t="s">
        <v>268</v>
      </c>
      <c r="D298" s="31" t="s">
        <v>317</v>
      </c>
      <c r="E298" s="32">
        <v>68.52</v>
      </c>
      <c r="F298" s="32">
        <v>75.599999999999994</v>
      </c>
      <c r="G298" s="32">
        <f t="shared" si="8"/>
        <v>72.768000000000001</v>
      </c>
    </row>
    <row r="299" spans="1:7" s="21" customFormat="1" ht="27.95" customHeight="1">
      <c r="A299" s="30">
        <v>50</v>
      </c>
      <c r="B299" s="31" t="s">
        <v>195</v>
      </c>
      <c r="C299" s="31" t="s">
        <v>268</v>
      </c>
      <c r="D299" s="31" t="s">
        <v>318</v>
      </c>
      <c r="E299" s="32">
        <v>73.206666666666706</v>
      </c>
      <c r="F299" s="32">
        <v>70.8</v>
      </c>
      <c r="G299" s="32">
        <f t="shared" si="8"/>
        <v>71.762666666666689</v>
      </c>
    </row>
    <row r="300" spans="1:7" s="22" customFormat="1" ht="27.95" customHeight="1">
      <c r="A300" s="30">
        <v>51</v>
      </c>
      <c r="B300" s="31" t="s">
        <v>195</v>
      </c>
      <c r="C300" s="31" t="s">
        <v>268</v>
      </c>
      <c r="D300" s="31" t="s">
        <v>319</v>
      </c>
      <c r="E300" s="32">
        <v>67.766666666666694</v>
      </c>
      <c r="F300" s="32">
        <v>74.400000000000006</v>
      </c>
      <c r="G300" s="32">
        <f t="shared" si="8"/>
        <v>71.746666666666684</v>
      </c>
    </row>
    <row r="301" spans="1:7" s="21" customFormat="1" ht="27.95" customHeight="1">
      <c r="A301" s="30">
        <v>52</v>
      </c>
      <c r="B301" s="31" t="s">
        <v>195</v>
      </c>
      <c r="C301" s="31" t="s">
        <v>268</v>
      </c>
      <c r="D301" s="31" t="s">
        <v>320</v>
      </c>
      <c r="E301" s="32">
        <v>67.753333333333302</v>
      </c>
      <c r="F301" s="32">
        <v>74.400000000000006</v>
      </c>
      <c r="G301" s="32">
        <f t="shared" si="8"/>
        <v>71.74133333333333</v>
      </c>
    </row>
    <row r="302" spans="1:7" s="21" customFormat="1" ht="27.95" customHeight="1">
      <c r="A302" s="30">
        <v>53</v>
      </c>
      <c r="B302" s="31" t="s">
        <v>195</v>
      </c>
      <c r="C302" s="31" t="s">
        <v>268</v>
      </c>
      <c r="D302" s="31" t="s">
        <v>321</v>
      </c>
      <c r="E302" s="32">
        <v>69.913333333333298</v>
      </c>
      <c r="F302" s="32">
        <v>72.599999999999994</v>
      </c>
      <c r="G302" s="32">
        <f t="shared" si="8"/>
        <v>71.525333333333322</v>
      </c>
    </row>
    <row r="303" spans="1:7" s="21" customFormat="1" ht="27.95" customHeight="1">
      <c r="A303" s="30">
        <v>54</v>
      </c>
      <c r="B303" s="31" t="s">
        <v>195</v>
      </c>
      <c r="C303" s="31" t="s">
        <v>268</v>
      </c>
      <c r="D303" s="31" t="s">
        <v>322</v>
      </c>
      <c r="E303" s="32">
        <v>68.22</v>
      </c>
      <c r="F303" s="32">
        <v>73.2</v>
      </c>
      <c r="G303" s="32">
        <f t="shared" si="8"/>
        <v>71.207999999999998</v>
      </c>
    </row>
    <row r="304" spans="1:7" s="22" customFormat="1" ht="27.95" customHeight="1">
      <c r="A304" s="30">
        <v>55</v>
      </c>
      <c r="B304" s="31" t="s">
        <v>195</v>
      </c>
      <c r="C304" s="31" t="s">
        <v>268</v>
      </c>
      <c r="D304" s="31" t="s">
        <v>323</v>
      </c>
      <c r="E304" s="32">
        <v>67.22</v>
      </c>
      <c r="F304" s="32">
        <v>73.8</v>
      </c>
      <c r="G304" s="32">
        <f t="shared" si="8"/>
        <v>71.167999999999992</v>
      </c>
    </row>
    <row r="305" spans="1:7" s="22" customFormat="1" ht="27.95" customHeight="1">
      <c r="A305" s="30">
        <v>56</v>
      </c>
      <c r="B305" s="31" t="s">
        <v>195</v>
      </c>
      <c r="C305" s="31" t="s">
        <v>268</v>
      </c>
      <c r="D305" s="31" t="s">
        <v>324</v>
      </c>
      <c r="E305" s="32">
        <v>71.040000000000006</v>
      </c>
      <c r="F305" s="32">
        <v>70.8</v>
      </c>
      <c r="G305" s="32">
        <f t="shared" si="8"/>
        <v>70.896000000000001</v>
      </c>
    </row>
    <row r="306" spans="1:7" s="22" customFormat="1" ht="27.95" customHeight="1">
      <c r="A306" s="30">
        <v>57</v>
      </c>
      <c r="B306" s="31" t="s">
        <v>195</v>
      </c>
      <c r="C306" s="31" t="s">
        <v>268</v>
      </c>
      <c r="D306" s="31" t="s">
        <v>325</v>
      </c>
      <c r="E306" s="32">
        <v>68.546666666666695</v>
      </c>
      <c r="F306" s="32">
        <v>71.8</v>
      </c>
      <c r="G306" s="32">
        <f t="shared" si="8"/>
        <v>70.498666666666679</v>
      </c>
    </row>
    <row r="307" spans="1:7" s="22" customFormat="1" ht="27.95" customHeight="1">
      <c r="A307" s="30">
        <v>58</v>
      </c>
      <c r="B307" s="31" t="s">
        <v>195</v>
      </c>
      <c r="C307" s="31" t="s">
        <v>268</v>
      </c>
      <c r="D307" s="31" t="s">
        <v>326</v>
      </c>
      <c r="E307" s="32">
        <v>68.066666666666706</v>
      </c>
      <c r="F307" s="32">
        <v>71.8</v>
      </c>
      <c r="G307" s="32">
        <f t="shared" si="8"/>
        <v>70.306666666666686</v>
      </c>
    </row>
    <row r="308" spans="1:7" s="22" customFormat="1" ht="27.95" customHeight="1">
      <c r="A308" s="30">
        <v>59</v>
      </c>
      <c r="B308" s="31" t="s">
        <v>195</v>
      </c>
      <c r="C308" s="31" t="s">
        <v>268</v>
      </c>
      <c r="D308" s="31" t="s">
        <v>327</v>
      </c>
      <c r="E308" s="32">
        <v>67.373333333333306</v>
      </c>
      <c r="F308" s="32">
        <v>71.400000000000006</v>
      </c>
      <c r="G308" s="32">
        <f t="shared" si="8"/>
        <v>69.789333333333332</v>
      </c>
    </row>
    <row r="309" spans="1:7" s="21" customFormat="1" ht="27.95" customHeight="1">
      <c r="A309" s="30">
        <v>60</v>
      </c>
      <c r="B309" s="31" t="s">
        <v>195</v>
      </c>
      <c r="C309" s="31" t="s">
        <v>268</v>
      </c>
      <c r="D309" s="31" t="s">
        <v>328</v>
      </c>
      <c r="E309" s="32">
        <v>75.38</v>
      </c>
      <c r="F309" s="32">
        <v>0</v>
      </c>
      <c r="G309" s="32">
        <f t="shared" si="8"/>
        <v>30.152000000000001</v>
      </c>
    </row>
    <row r="310" spans="1:7" s="21" customFormat="1" ht="27.95" customHeight="1">
      <c r="A310" s="30">
        <v>61</v>
      </c>
      <c r="B310" s="31" t="s">
        <v>195</v>
      </c>
      <c r="C310" s="31" t="s">
        <v>268</v>
      </c>
      <c r="D310" s="31" t="s">
        <v>329</v>
      </c>
      <c r="E310" s="32">
        <v>71.72</v>
      </c>
      <c r="F310" s="32">
        <v>0</v>
      </c>
      <c r="G310" s="32">
        <f t="shared" si="8"/>
        <v>28.688000000000002</v>
      </c>
    </row>
    <row r="311" spans="1:7" s="21" customFormat="1" ht="27.95" customHeight="1">
      <c r="A311" s="30">
        <v>62</v>
      </c>
      <c r="B311" s="31" t="s">
        <v>195</v>
      </c>
      <c r="C311" s="31" t="s">
        <v>268</v>
      </c>
      <c r="D311" s="31" t="s">
        <v>330</v>
      </c>
      <c r="E311" s="32">
        <v>66.64</v>
      </c>
      <c r="F311" s="32">
        <v>0</v>
      </c>
      <c r="G311" s="32">
        <f t="shared" si="8"/>
        <v>26.656000000000002</v>
      </c>
    </row>
    <row r="313" spans="1:7" ht="42" customHeight="1">
      <c r="A313" s="26" t="s">
        <v>0</v>
      </c>
      <c r="B313" s="27" t="s">
        <v>77</v>
      </c>
      <c r="C313" s="27" t="s">
        <v>2</v>
      </c>
      <c r="D313" s="27" t="s">
        <v>3</v>
      </c>
      <c r="E313" s="27" t="s">
        <v>4</v>
      </c>
      <c r="F313" s="27" t="s">
        <v>5</v>
      </c>
      <c r="G313" s="29" t="s">
        <v>6</v>
      </c>
    </row>
    <row r="314" spans="1:7" ht="27.95" customHeight="1">
      <c r="A314" s="30">
        <v>1</v>
      </c>
      <c r="B314" s="31" t="s">
        <v>331</v>
      </c>
      <c r="C314" s="31" t="s">
        <v>52</v>
      </c>
      <c r="D314" s="40" t="s">
        <v>332</v>
      </c>
      <c r="E314" s="32">
        <v>78.13</v>
      </c>
      <c r="F314" s="32">
        <v>83.3</v>
      </c>
      <c r="G314" s="32">
        <f t="shared" ref="G314:G318" si="9">E314*0.4+F314*0.6</f>
        <v>81.231999999999999</v>
      </c>
    </row>
    <row r="315" spans="1:7" ht="27.95" customHeight="1">
      <c r="A315" s="30">
        <v>2</v>
      </c>
      <c r="B315" s="31" t="s">
        <v>331</v>
      </c>
      <c r="C315" s="31" t="s">
        <v>52</v>
      </c>
      <c r="D315" s="40" t="s">
        <v>333</v>
      </c>
      <c r="E315" s="32">
        <v>72.599999999999994</v>
      </c>
      <c r="F315" s="32">
        <v>84</v>
      </c>
      <c r="G315" s="32">
        <f t="shared" si="9"/>
        <v>79.44</v>
      </c>
    </row>
    <row r="316" spans="1:7" ht="27.95" customHeight="1">
      <c r="A316" s="30">
        <v>3</v>
      </c>
      <c r="B316" s="31" t="s">
        <v>331</v>
      </c>
      <c r="C316" s="31" t="s">
        <v>52</v>
      </c>
      <c r="D316" s="40" t="s">
        <v>334</v>
      </c>
      <c r="E316" s="32">
        <v>71.8</v>
      </c>
      <c r="F316" s="32">
        <v>80.400000000000006</v>
      </c>
      <c r="G316" s="32">
        <f t="shared" si="9"/>
        <v>76.960000000000008</v>
      </c>
    </row>
    <row r="317" spans="1:7" ht="27.95" customHeight="1">
      <c r="A317" s="30">
        <v>4</v>
      </c>
      <c r="B317" s="31" t="s">
        <v>331</v>
      </c>
      <c r="C317" s="31" t="s">
        <v>52</v>
      </c>
      <c r="D317" s="40" t="s">
        <v>335</v>
      </c>
      <c r="E317" s="32">
        <v>68.599999999999994</v>
      </c>
      <c r="F317" s="32">
        <v>82.3</v>
      </c>
      <c r="G317" s="32">
        <f t="shared" si="9"/>
        <v>76.819999999999993</v>
      </c>
    </row>
    <row r="318" spans="1:7" s="20" customFormat="1" ht="27.95" customHeight="1">
      <c r="A318" s="30">
        <v>5</v>
      </c>
      <c r="B318" s="31" t="s">
        <v>331</v>
      </c>
      <c r="C318" s="31" t="s">
        <v>52</v>
      </c>
      <c r="D318" s="40" t="s">
        <v>336</v>
      </c>
      <c r="E318" s="32">
        <v>69.8</v>
      </c>
      <c r="F318" s="32">
        <v>0</v>
      </c>
      <c r="G318" s="32">
        <f t="shared" si="9"/>
        <v>27.92</v>
      </c>
    </row>
    <row r="319" spans="1:7" ht="27.95" customHeight="1">
      <c r="A319" s="30"/>
      <c r="B319" s="31"/>
      <c r="C319" s="31"/>
      <c r="D319" s="40"/>
      <c r="E319" s="32"/>
      <c r="F319" s="32"/>
      <c r="G319" s="32"/>
    </row>
    <row r="320" spans="1:7" ht="27.95" customHeight="1">
      <c r="A320" s="30">
        <v>1</v>
      </c>
      <c r="B320" s="31" t="s">
        <v>331</v>
      </c>
      <c r="C320" s="31" t="s">
        <v>337</v>
      </c>
      <c r="D320" s="40" t="s">
        <v>338</v>
      </c>
      <c r="E320" s="32">
        <v>90.47</v>
      </c>
      <c r="F320" s="32">
        <v>86.2</v>
      </c>
      <c r="G320" s="32">
        <f t="shared" ref="G320:G327" si="10">E320*0.4+F320*0.6</f>
        <v>87.908000000000001</v>
      </c>
    </row>
    <row r="321" spans="1:7" ht="27.95" customHeight="1">
      <c r="A321" s="30">
        <v>2</v>
      </c>
      <c r="B321" s="31" t="s">
        <v>331</v>
      </c>
      <c r="C321" s="31" t="s">
        <v>337</v>
      </c>
      <c r="D321" s="40" t="s">
        <v>339</v>
      </c>
      <c r="E321" s="32">
        <v>89.27</v>
      </c>
      <c r="F321" s="32">
        <v>85.5</v>
      </c>
      <c r="G321" s="32">
        <f t="shared" si="10"/>
        <v>87.007999999999996</v>
      </c>
    </row>
    <row r="322" spans="1:7" ht="27.95" customHeight="1">
      <c r="A322" s="30">
        <v>3</v>
      </c>
      <c r="B322" s="31" t="s">
        <v>331</v>
      </c>
      <c r="C322" s="31" t="s">
        <v>337</v>
      </c>
      <c r="D322" s="40" t="s">
        <v>340</v>
      </c>
      <c r="E322" s="32">
        <v>82.2</v>
      </c>
      <c r="F322" s="32">
        <v>85.7</v>
      </c>
      <c r="G322" s="32">
        <f t="shared" si="10"/>
        <v>84.300000000000011</v>
      </c>
    </row>
    <row r="323" spans="1:7" ht="27.95" customHeight="1">
      <c r="A323" s="30">
        <v>4</v>
      </c>
      <c r="B323" s="31" t="s">
        <v>331</v>
      </c>
      <c r="C323" s="31" t="s">
        <v>337</v>
      </c>
      <c r="D323" s="40" t="s">
        <v>341</v>
      </c>
      <c r="E323" s="32">
        <v>80.73</v>
      </c>
      <c r="F323" s="32">
        <v>85.6</v>
      </c>
      <c r="G323" s="32">
        <f t="shared" si="10"/>
        <v>83.651999999999987</v>
      </c>
    </row>
    <row r="324" spans="1:7" ht="27.95" customHeight="1">
      <c r="A324" s="30">
        <v>5</v>
      </c>
      <c r="B324" s="31" t="s">
        <v>331</v>
      </c>
      <c r="C324" s="31" t="s">
        <v>337</v>
      </c>
      <c r="D324" s="40" t="s">
        <v>342</v>
      </c>
      <c r="E324" s="32">
        <v>69</v>
      </c>
      <c r="F324" s="32">
        <v>81.599999999999994</v>
      </c>
      <c r="G324" s="32">
        <f t="shared" si="10"/>
        <v>76.56</v>
      </c>
    </row>
    <row r="325" spans="1:7" ht="27.95" customHeight="1">
      <c r="A325" s="30">
        <v>6</v>
      </c>
      <c r="B325" s="31" t="s">
        <v>331</v>
      </c>
      <c r="C325" s="31" t="s">
        <v>337</v>
      </c>
      <c r="D325" s="40" t="s">
        <v>343</v>
      </c>
      <c r="E325" s="32">
        <v>68.2</v>
      </c>
      <c r="F325" s="32">
        <v>81.5</v>
      </c>
      <c r="G325" s="32">
        <f t="shared" si="10"/>
        <v>76.180000000000007</v>
      </c>
    </row>
    <row r="326" spans="1:7" ht="27.95" customHeight="1">
      <c r="A326" s="30">
        <v>7</v>
      </c>
      <c r="B326" s="31" t="s">
        <v>331</v>
      </c>
      <c r="C326" s="31" t="s">
        <v>337</v>
      </c>
      <c r="D326" s="40" t="s">
        <v>344</v>
      </c>
      <c r="E326" s="32">
        <v>62</v>
      </c>
      <c r="F326" s="32">
        <v>80.5</v>
      </c>
      <c r="G326" s="32">
        <f t="shared" si="10"/>
        <v>73.099999999999994</v>
      </c>
    </row>
    <row r="327" spans="1:7" ht="27.95" customHeight="1">
      <c r="A327" s="30">
        <v>8</v>
      </c>
      <c r="B327" s="31" t="s">
        <v>331</v>
      </c>
      <c r="C327" s="31" t="s">
        <v>337</v>
      </c>
      <c r="D327" s="40" t="s">
        <v>345</v>
      </c>
      <c r="E327" s="32">
        <v>52.93</v>
      </c>
      <c r="F327" s="32">
        <v>82.1</v>
      </c>
      <c r="G327" s="32">
        <f t="shared" si="10"/>
        <v>70.432000000000002</v>
      </c>
    </row>
    <row r="329" spans="1:7" ht="27.95" customHeight="1">
      <c r="A329" s="26" t="s">
        <v>0</v>
      </c>
      <c r="B329" s="27" t="s">
        <v>77</v>
      </c>
      <c r="C329" s="27" t="s">
        <v>2</v>
      </c>
      <c r="D329" s="27" t="s">
        <v>3</v>
      </c>
      <c r="E329" s="28" t="s">
        <v>4</v>
      </c>
      <c r="F329" s="27" t="s">
        <v>5</v>
      </c>
      <c r="G329" s="29" t="s">
        <v>6</v>
      </c>
    </row>
    <row r="330" spans="1:7" ht="27.95" customHeight="1">
      <c r="A330" s="30">
        <v>1</v>
      </c>
      <c r="B330" s="31" t="s">
        <v>346</v>
      </c>
      <c r="C330" s="31" t="s">
        <v>347</v>
      </c>
      <c r="D330" s="31" t="s">
        <v>348</v>
      </c>
      <c r="E330" s="32">
        <v>75.073333333333295</v>
      </c>
      <c r="F330" s="32">
        <v>82.7</v>
      </c>
      <c r="G330" s="32">
        <f t="shared" ref="G330:G389" si="11">E330*0.4+F330*0.6</f>
        <v>79.649333333333317</v>
      </c>
    </row>
    <row r="331" spans="1:7" ht="27.95" customHeight="1">
      <c r="A331" s="30">
        <v>2</v>
      </c>
      <c r="B331" s="31" t="s">
        <v>346</v>
      </c>
      <c r="C331" s="31" t="s">
        <v>347</v>
      </c>
      <c r="D331" s="31" t="s">
        <v>349</v>
      </c>
      <c r="E331" s="32">
        <v>71.680000000000007</v>
      </c>
      <c r="F331" s="32">
        <v>83.7</v>
      </c>
      <c r="G331" s="32">
        <f t="shared" si="11"/>
        <v>78.891999999999996</v>
      </c>
    </row>
    <row r="332" spans="1:7" ht="27.95" customHeight="1">
      <c r="A332" s="30">
        <v>3</v>
      </c>
      <c r="B332" s="31" t="s">
        <v>346</v>
      </c>
      <c r="C332" s="31" t="s">
        <v>347</v>
      </c>
      <c r="D332" s="31" t="s">
        <v>350</v>
      </c>
      <c r="E332" s="32">
        <v>70.626666666666694</v>
      </c>
      <c r="F332" s="32">
        <v>82.6</v>
      </c>
      <c r="G332" s="32">
        <f t="shared" si="11"/>
        <v>77.810666666666677</v>
      </c>
    </row>
    <row r="333" spans="1:7" ht="27.95" customHeight="1">
      <c r="A333" s="30">
        <v>4</v>
      </c>
      <c r="B333" s="31" t="s">
        <v>346</v>
      </c>
      <c r="C333" s="31" t="s">
        <v>347</v>
      </c>
      <c r="D333" s="31" t="s">
        <v>351</v>
      </c>
      <c r="E333" s="32">
        <v>67.026666666666699</v>
      </c>
      <c r="F333" s="32">
        <v>84.8</v>
      </c>
      <c r="G333" s="32">
        <f t="shared" si="11"/>
        <v>77.690666666666672</v>
      </c>
    </row>
    <row r="334" spans="1:7" ht="27.95" customHeight="1">
      <c r="A334" s="30">
        <v>5</v>
      </c>
      <c r="B334" s="31" t="s">
        <v>346</v>
      </c>
      <c r="C334" s="31" t="s">
        <v>347</v>
      </c>
      <c r="D334" s="31" t="s">
        <v>352</v>
      </c>
      <c r="E334" s="32">
        <v>73.586666666666702</v>
      </c>
      <c r="F334" s="32">
        <v>80.400000000000006</v>
      </c>
      <c r="G334" s="32">
        <f t="shared" si="11"/>
        <v>77.674666666666681</v>
      </c>
    </row>
    <row r="335" spans="1:7" s="20" customFormat="1" ht="27.95" customHeight="1">
      <c r="A335" s="30">
        <v>6</v>
      </c>
      <c r="B335" s="31" t="s">
        <v>346</v>
      </c>
      <c r="C335" s="31" t="s">
        <v>347</v>
      </c>
      <c r="D335" s="31" t="s">
        <v>353</v>
      </c>
      <c r="E335" s="32">
        <v>75.453333333333305</v>
      </c>
      <c r="F335" s="32">
        <v>79</v>
      </c>
      <c r="G335" s="32">
        <f t="shared" si="11"/>
        <v>77.581333333333319</v>
      </c>
    </row>
    <row r="336" spans="1:7" s="20" customFormat="1" ht="27.95" customHeight="1">
      <c r="A336" s="30">
        <v>7</v>
      </c>
      <c r="B336" s="31" t="s">
        <v>346</v>
      </c>
      <c r="C336" s="31" t="s">
        <v>347</v>
      </c>
      <c r="D336" s="31" t="s">
        <v>354</v>
      </c>
      <c r="E336" s="32">
        <v>72.086666666666702</v>
      </c>
      <c r="F336" s="32">
        <v>81.099999999999994</v>
      </c>
      <c r="G336" s="32">
        <f t="shared" si="11"/>
        <v>77.494666666666674</v>
      </c>
    </row>
    <row r="337" spans="1:7" ht="27.95" customHeight="1">
      <c r="A337" s="30">
        <v>8</v>
      </c>
      <c r="B337" s="31" t="s">
        <v>346</v>
      </c>
      <c r="C337" s="31" t="s">
        <v>347</v>
      </c>
      <c r="D337" s="31" t="s">
        <v>355</v>
      </c>
      <c r="E337" s="32">
        <v>72.08</v>
      </c>
      <c r="F337" s="32">
        <v>80.8</v>
      </c>
      <c r="G337" s="32">
        <f t="shared" si="11"/>
        <v>77.311999999999998</v>
      </c>
    </row>
    <row r="338" spans="1:7" s="20" customFormat="1" ht="27.95" customHeight="1">
      <c r="A338" s="30">
        <v>9</v>
      </c>
      <c r="B338" s="31" t="s">
        <v>346</v>
      </c>
      <c r="C338" s="31" t="s">
        <v>347</v>
      </c>
      <c r="D338" s="31" t="s">
        <v>356</v>
      </c>
      <c r="E338" s="32">
        <v>71.7</v>
      </c>
      <c r="F338" s="32">
        <v>80.599999999999994</v>
      </c>
      <c r="G338" s="32">
        <f t="shared" si="11"/>
        <v>77.039999999999992</v>
      </c>
    </row>
    <row r="339" spans="1:7" ht="27.95" customHeight="1">
      <c r="A339" s="30">
        <v>10</v>
      </c>
      <c r="B339" s="31" t="s">
        <v>346</v>
      </c>
      <c r="C339" s="31" t="s">
        <v>347</v>
      </c>
      <c r="D339" s="31" t="s">
        <v>357</v>
      </c>
      <c r="E339" s="32">
        <v>68.513333333333307</v>
      </c>
      <c r="F339" s="32">
        <v>82.2</v>
      </c>
      <c r="G339" s="32">
        <f t="shared" si="11"/>
        <v>76.725333333333325</v>
      </c>
    </row>
    <row r="340" spans="1:7" ht="27.95" customHeight="1">
      <c r="A340" s="30">
        <v>11</v>
      </c>
      <c r="B340" s="31" t="s">
        <v>346</v>
      </c>
      <c r="C340" s="31" t="s">
        <v>347</v>
      </c>
      <c r="D340" s="31" t="s">
        <v>358</v>
      </c>
      <c r="E340" s="32">
        <v>71.733333333333306</v>
      </c>
      <c r="F340" s="32">
        <v>80</v>
      </c>
      <c r="G340" s="32">
        <f t="shared" si="11"/>
        <v>76.693333333333328</v>
      </c>
    </row>
    <row r="341" spans="1:7" ht="27.95" customHeight="1">
      <c r="A341" s="30">
        <v>12</v>
      </c>
      <c r="B341" s="31" t="s">
        <v>346</v>
      </c>
      <c r="C341" s="31" t="s">
        <v>347</v>
      </c>
      <c r="D341" s="31" t="s">
        <v>359</v>
      </c>
      <c r="E341" s="32">
        <v>69.273333333333298</v>
      </c>
      <c r="F341" s="32">
        <v>81.599999999999994</v>
      </c>
      <c r="G341" s="32">
        <f t="shared" si="11"/>
        <v>76.669333333333313</v>
      </c>
    </row>
    <row r="342" spans="1:7" ht="27.95" customHeight="1">
      <c r="A342" s="30">
        <v>13</v>
      </c>
      <c r="B342" s="31" t="s">
        <v>346</v>
      </c>
      <c r="C342" s="31" t="s">
        <v>347</v>
      </c>
      <c r="D342" s="31" t="s">
        <v>360</v>
      </c>
      <c r="E342" s="32">
        <v>69.42</v>
      </c>
      <c r="F342" s="32">
        <v>81.2</v>
      </c>
      <c r="G342" s="32">
        <f t="shared" si="11"/>
        <v>76.488</v>
      </c>
    </row>
    <row r="343" spans="1:7" ht="27.95" customHeight="1">
      <c r="A343" s="30">
        <v>14</v>
      </c>
      <c r="B343" s="31" t="s">
        <v>346</v>
      </c>
      <c r="C343" s="31" t="s">
        <v>347</v>
      </c>
      <c r="D343" s="31" t="s">
        <v>361</v>
      </c>
      <c r="E343" s="32">
        <v>74.313333333333304</v>
      </c>
      <c r="F343" s="32">
        <v>77.599999999999994</v>
      </c>
      <c r="G343" s="32">
        <f t="shared" si="11"/>
        <v>76.285333333333313</v>
      </c>
    </row>
    <row r="344" spans="1:7" ht="27.95" customHeight="1">
      <c r="A344" s="30">
        <v>15</v>
      </c>
      <c r="B344" s="31" t="s">
        <v>346</v>
      </c>
      <c r="C344" s="31" t="s">
        <v>347</v>
      </c>
      <c r="D344" s="31" t="s">
        <v>362</v>
      </c>
      <c r="E344" s="32">
        <v>67.6933333333333</v>
      </c>
      <c r="F344" s="32">
        <v>81.7</v>
      </c>
      <c r="G344" s="32">
        <f t="shared" si="11"/>
        <v>76.097333333333324</v>
      </c>
    </row>
    <row r="345" spans="1:7" ht="27.95" customHeight="1">
      <c r="A345" s="30">
        <v>16</v>
      </c>
      <c r="B345" s="31" t="s">
        <v>346</v>
      </c>
      <c r="C345" s="31" t="s">
        <v>347</v>
      </c>
      <c r="D345" s="31" t="s">
        <v>363</v>
      </c>
      <c r="E345" s="32">
        <v>67.28</v>
      </c>
      <c r="F345" s="32">
        <v>81.599999999999994</v>
      </c>
      <c r="G345" s="32">
        <f t="shared" si="11"/>
        <v>75.872</v>
      </c>
    </row>
    <row r="346" spans="1:7" ht="27.95" customHeight="1">
      <c r="A346" s="30">
        <v>17</v>
      </c>
      <c r="B346" s="31" t="s">
        <v>346</v>
      </c>
      <c r="C346" s="31" t="s">
        <v>347</v>
      </c>
      <c r="D346" s="31" t="s">
        <v>364</v>
      </c>
      <c r="E346" s="32">
        <v>67.926666666666705</v>
      </c>
      <c r="F346" s="32">
        <v>81.099999999999994</v>
      </c>
      <c r="G346" s="32">
        <f t="shared" si="11"/>
        <v>75.830666666666673</v>
      </c>
    </row>
    <row r="347" spans="1:7" ht="27.95" customHeight="1">
      <c r="A347" s="30">
        <v>18</v>
      </c>
      <c r="B347" s="31" t="s">
        <v>346</v>
      </c>
      <c r="C347" s="31" t="s">
        <v>347</v>
      </c>
      <c r="D347" s="31" t="s">
        <v>365</v>
      </c>
      <c r="E347" s="32">
        <v>68.586666666666702</v>
      </c>
      <c r="F347" s="32">
        <v>80.400000000000006</v>
      </c>
      <c r="G347" s="32">
        <f t="shared" si="11"/>
        <v>75.674666666666681</v>
      </c>
    </row>
    <row r="348" spans="1:7" ht="27.95" customHeight="1">
      <c r="A348" s="30">
        <v>19</v>
      </c>
      <c r="B348" s="31" t="s">
        <v>346</v>
      </c>
      <c r="C348" s="31" t="s">
        <v>347</v>
      </c>
      <c r="D348" s="31" t="s">
        <v>366</v>
      </c>
      <c r="E348" s="32">
        <v>63.186666666666703</v>
      </c>
      <c r="F348" s="32">
        <v>84</v>
      </c>
      <c r="G348" s="32">
        <f t="shared" si="11"/>
        <v>75.674666666666681</v>
      </c>
    </row>
    <row r="349" spans="1:7" ht="27.95" customHeight="1">
      <c r="A349" s="30">
        <v>20</v>
      </c>
      <c r="B349" s="31" t="s">
        <v>346</v>
      </c>
      <c r="C349" s="31" t="s">
        <v>347</v>
      </c>
      <c r="D349" s="31" t="s">
        <v>367</v>
      </c>
      <c r="E349" s="32">
        <v>62.9</v>
      </c>
      <c r="F349" s="32">
        <v>83.6</v>
      </c>
      <c r="G349" s="32">
        <f t="shared" si="11"/>
        <v>75.319999999999993</v>
      </c>
    </row>
    <row r="350" spans="1:7" ht="27.95" customHeight="1">
      <c r="A350" s="30">
        <v>21</v>
      </c>
      <c r="B350" s="31" t="s">
        <v>346</v>
      </c>
      <c r="C350" s="31" t="s">
        <v>347</v>
      </c>
      <c r="D350" s="31" t="s">
        <v>368</v>
      </c>
      <c r="E350" s="32">
        <v>66.16</v>
      </c>
      <c r="F350" s="32">
        <v>81.400000000000006</v>
      </c>
      <c r="G350" s="32">
        <f t="shared" si="11"/>
        <v>75.304000000000002</v>
      </c>
    </row>
    <row r="351" spans="1:7" ht="27.95" customHeight="1">
      <c r="A351" s="30">
        <v>22</v>
      </c>
      <c r="B351" s="31" t="s">
        <v>346</v>
      </c>
      <c r="C351" s="31" t="s">
        <v>347</v>
      </c>
      <c r="D351" s="31" t="s">
        <v>369</v>
      </c>
      <c r="E351" s="32">
        <v>66.046666666666695</v>
      </c>
      <c r="F351" s="32">
        <v>81.400000000000006</v>
      </c>
      <c r="G351" s="32">
        <f t="shared" si="11"/>
        <v>75.258666666666684</v>
      </c>
    </row>
    <row r="352" spans="1:7" ht="27.95" customHeight="1">
      <c r="A352" s="30">
        <v>23</v>
      </c>
      <c r="B352" s="31" t="s">
        <v>346</v>
      </c>
      <c r="C352" s="31" t="s">
        <v>347</v>
      </c>
      <c r="D352" s="31" t="s">
        <v>370</v>
      </c>
      <c r="E352" s="32">
        <v>70.16</v>
      </c>
      <c r="F352" s="32">
        <v>78.5</v>
      </c>
      <c r="G352" s="32">
        <f t="shared" si="11"/>
        <v>75.164000000000001</v>
      </c>
    </row>
    <row r="353" spans="1:7" ht="27.95" customHeight="1">
      <c r="A353" s="30">
        <v>24</v>
      </c>
      <c r="B353" s="31" t="s">
        <v>346</v>
      </c>
      <c r="C353" s="31" t="s">
        <v>347</v>
      </c>
      <c r="D353" s="31" t="s">
        <v>371</v>
      </c>
      <c r="E353" s="32">
        <v>65.653333333333293</v>
      </c>
      <c r="F353" s="32">
        <v>81.400000000000006</v>
      </c>
      <c r="G353" s="32">
        <f t="shared" si="11"/>
        <v>75.101333333333315</v>
      </c>
    </row>
    <row r="354" spans="1:7" ht="27.95" customHeight="1">
      <c r="A354" s="30">
        <v>25</v>
      </c>
      <c r="B354" s="31" t="s">
        <v>346</v>
      </c>
      <c r="C354" s="31" t="s">
        <v>347</v>
      </c>
      <c r="D354" s="31" t="s">
        <v>372</v>
      </c>
      <c r="E354" s="32">
        <v>71.8066666666667</v>
      </c>
      <c r="F354" s="32">
        <v>77.2</v>
      </c>
      <c r="G354" s="32">
        <f t="shared" si="11"/>
        <v>75.04266666666669</v>
      </c>
    </row>
    <row r="355" spans="1:7" ht="27.95" customHeight="1">
      <c r="A355" s="30">
        <v>26</v>
      </c>
      <c r="B355" s="31" t="s">
        <v>346</v>
      </c>
      <c r="C355" s="31" t="s">
        <v>347</v>
      </c>
      <c r="D355" s="31" t="s">
        <v>373</v>
      </c>
      <c r="E355" s="32">
        <v>66.406666666666695</v>
      </c>
      <c r="F355" s="32">
        <v>80.7</v>
      </c>
      <c r="G355" s="32">
        <f t="shared" si="11"/>
        <v>74.982666666666688</v>
      </c>
    </row>
    <row r="356" spans="1:7" ht="27.95" customHeight="1">
      <c r="A356" s="30">
        <v>27</v>
      </c>
      <c r="B356" s="31" t="s">
        <v>346</v>
      </c>
      <c r="C356" s="31" t="s">
        <v>347</v>
      </c>
      <c r="D356" s="31" t="s">
        <v>374</v>
      </c>
      <c r="E356" s="32">
        <v>64.64</v>
      </c>
      <c r="F356" s="32">
        <v>81.8</v>
      </c>
      <c r="G356" s="32">
        <f t="shared" si="11"/>
        <v>74.936000000000007</v>
      </c>
    </row>
    <row r="357" spans="1:7" ht="27.95" customHeight="1">
      <c r="A357" s="30">
        <v>28</v>
      </c>
      <c r="B357" s="31" t="s">
        <v>346</v>
      </c>
      <c r="C357" s="31" t="s">
        <v>347</v>
      </c>
      <c r="D357" s="31" t="s">
        <v>375</v>
      </c>
      <c r="E357" s="32">
        <v>66.646666666666704</v>
      </c>
      <c r="F357" s="32">
        <v>79.8</v>
      </c>
      <c r="G357" s="32">
        <f t="shared" si="11"/>
        <v>74.538666666666671</v>
      </c>
    </row>
    <row r="358" spans="1:7" ht="27.95" customHeight="1">
      <c r="A358" s="30">
        <v>29</v>
      </c>
      <c r="B358" s="31" t="s">
        <v>346</v>
      </c>
      <c r="C358" s="31" t="s">
        <v>347</v>
      </c>
      <c r="D358" s="31" t="s">
        <v>376</v>
      </c>
      <c r="E358" s="32">
        <v>65.826666666666696</v>
      </c>
      <c r="F358" s="32">
        <v>80.3</v>
      </c>
      <c r="G358" s="32">
        <f t="shared" si="11"/>
        <v>74.51066666666668</v>
      </c>
    </row>
    <row r="359" spans="1:7" ht="27.95" customHeight="1">
      <c r="A359" s="30">
        <v>30</v>
      </c>
      <c r="B359" s="31" t="s">
        <v>346</v>
      </c>
      <c r="C359" s="31" t="s">
        <v>347</v>
      </c>
      <c r="D359" s="31" t="s">
        <v>377</v>
      </c>
      <c r="E359" s="32">
        <v>64.900000000000006</v>
      </c>
      <c r="F359" s="32">
        <v>80.8</v>
      </c>
      <c r="G359" s="32">
        <f t="shared" si="11"/>
        <v>74.44</v>
      </c>
    </row>
    <row r="360" spans="1:7" ht="27.95" customHeight="1">
      <c r="A360" s="30">
        <v>31</v>
      </c>
      <c r="B360" s="31" t="s">
        <v>346</v>
      </c>
      <c r="C360" s="31" t="s">
        <v>347</v>
      </c>
      <c r="D360" s="31" t="s">
        <v>378</v>
      </c>
      <c r="E360" s="32">
        <v>67.06</v>
      </c>
      <c r="F360" s="32">
        <v>79.2</v>
      </c>
      <c r="G360" s="32">
        <f t="shared" si="11"/>
        <v>74.344000000000008</v>
      </c>
    </row>
    <row r="361" spans="1:7" ht="27.95" customHeight="1">
      <c r="A361" s="30">
        <v>32</v>
      </c>
      <c r="B361" s="31" t="s">
        <v>346</v>
      </c>
      <c r="C361" s="31" t="s">
        <v>347</v>
      </c>
      <c r="D361" s="31" t="s">
        <v>379</v>
      </c>
      <c r="E361" s="32">
        <v>62.233333333333299</v>
      </c>
      <c r="F361" s="32">
        <v>82.4</v>
      </c>
      <c r="G361" s="32">
        <f t="shared" si="11"/>
        <v>74.333333333333329</v>
      </c>
    </row>
    <row r="362" spans="1:7" ht="27.95" customHeight="1">
      <c r="A362" s="30">
        <v>33</v>
      </c>
      <c r="B362" s="31" t="s">
        <v>346</v>
      </c>
      <c r="C362" s="31" t="s">
        <v>347</v>
      </c>
      <c r="D362" s="31" t="s">
        <v>380</v>
      </c>
      <c r="E362" s="32">
        <v>65.173333333333304</v>
      </c>
      <c r="F362" s="32">
        <v>80</v>
      </c>
      <c r="G362" s="32">
        <f t="shared" si="11"/>
        <v>74.069333333333319</v>
      </c>
    </row>
    <row r="363" spans="1:7" ht="27.95" customHeight="1">
      <c r="A363" s="30">
        <v>34</v>
      </c>
      <c r="B363" s="31" t="s">
        <v>346</v>
      </c>
      <c r="C363" s="31" t="s">
        <v>347</v>
      </c>
      <c r="D363" s="31" t="s">
        <v>381</v>
      </c>
      <c r="E363" s="32">
        <v>63.366666666666703</v>
      </c>
      <c r="F363" s="32">
        <v>80.8</v>
      </c>
      <c r="G363" s="32">
        <f t="shared" si="11"/>
        <v>73.826666666666682</v>
      </c>
    </row>
    <row r="364" spans="1:7" ht="27.95" customHeight="1">
      <c r="A364" s="30">
        <v>35</v>
      </c>
      <c r="B364" s="31" t="s">
        <v>346</v>
      </c>
      <c r="C364" s="31" t="s">
        <v>347</v>
      </c>
      <c r="D364" s="31" t="s">
        <v>382</v>
      </c>
      <c r="E364" s="32">
        <v>68.866666666666703</v>
      </c>
      <c r="F364" s="32">
        <v>76.900000000000006</v>
      </c>
      <c r="G364" s="32">
        <f t="shared" si="11"/>
        <v>73.686666666666682</v>
      </c>
    </row>
    <row r="365" spans="1:7" ht="27.95" customHeight="1">
      <c r="A365" s="30">
        <v>36</v>
      </c>
      <c r="B365" s="31" t="s">
        <v>346</v>
      </c>
      <c r="C365" s="31" t="s">
        <v>347</v>
      </c>
      <c r="D365" s="31" t="s">
        <v>383</v>
      </c>
      <c r="E365" s="32">
        <v>69.56</v>
      </c>
      <c r="F365" s="32">
        <v>76.3</v>
      </c>
      <c r="G365" s="32">
        <f t="shared" si="11"/>
        <v>73.603999999999999</v>
      </c>
    </row>
    <row r="366" spans="1:7" ht="27.95" customHeight="1">
      <c r="A366" s="30">
        <v>37</v>
      </c>
      <c r="B366" s="31" t="s">
        <v>346</v>
      </c>
      <c r="C366" s="31" t="s">
        <v>347</v>
      </c>
      <c r="D366" s="31" t="s">
        <v>384</v>
      </c>
      <c r="E366" s="32">
        <v>61.9866666666667</v>
      </c>
      <c r="F366" s="32">
        <v>81</v>
      </c>
      <c r="G366" s="32">
        <f t="shared" si="11"/>
        <v>73.39466666666668</v>
      </c>
    </row>
    <row r="367" spans="1:7" ht="27.95" customHeight="1">
      <c r="A367" s="30">
        <v>38</v>
      </c>
      <c r="B367" s="31" t="s">
        <v>346</v>
      </c>
      <c r="C367" s="31" t="s">
        <v>347</v>
      </c>
      <c r="D367" s="31" t="s">
        <v>385</v>
      </c>
      <c r="E367" s="32">
        <v>66.253333333333302</v>
      </c>
      <c r="F367" s="32">
        <v>78</v>
      </c>
      <c r="G367" s="32">
        <f t="shared" si="11"/>
        <v>73.301333333333318</v>
      </c>
    </row>
    <row r="368" spans="1:7" ht="27.95" customHeight="1">
      <c r="A368" s="30">
        <v>39</v>
      </c>
      <c r="B368" s="31" t="s">
        <v>346</v>
      </c>
      <c r="C368" s="31" t="s">
        <v>347</v>
      </c>
      <c r="D368" s="31" t="s">
        <v>386</v>
      </c>
      <c r="E368" s="32">
        <v>66.540000000000006</v>
      </c>
      <c r="F368" s="32">
        <v>77.8</v>
      </c>
      <c r="G368" s="32">
        <f t="shared" si="11"/>
        <v>73.296000000000006</v>
      </c>
    </row>
    <row r="369" spans="1:7" ht="27.95" customHeight="1">
      <c r="A369" s="30">
        <v>40</v>
      </c>
      <c r="B369" s="31" t="s">
        <v>346</v>
      </c>
      <c r="C369" s="31" t="s">
        <v>347</v>
      </c>
      <c r="D369" s="31" t="s">
        <v>387</v>
      </c>
      <c r="E369" s="32">
        <v>63.586666666666702</v>
      </c>
      <c r="F369" s="32">
        <v>79.099999999999994</v>
      </c>
      <c r="G369" s="32">
        <f t="shared" si="11"/>
        <v>72.89466666666668</v>
      </c>
    </row>
    <row r="370" spans="1:7" ht="27.95" customHeight="1">
      <c r="A370" s="30">
        <v>41</v>
      </c>
      <c r="B370" s="31" t="s">
        <v>346</v>
      </c>
      <c r="C370" s="31" t="s">
        <v>347</v>
      </c>
      <c r="D370" s="31" t="s">
        <v>388</v>
      </c>
      <c r="E370" s="32">
        <v>64.72</v>
      </c>
      <c r="F370" s="32">
        <v>78.2</v>
      </c>
      <c r="G370" s="32">
        <f t="shared" si="11"/>
        <v>72.808000000000007</v>
      </c>
    </row>
    <row r="371" spans="1:7" ht="27.95" customHeight="1">
      <c r="A371" s="30">
        <v>42</v>
      </c>
      <c r="B371" s="31" t="s">
        <v>346</v>
      </c>
      <c r="C371" s="31" t="s">
        <v>347</v>
      </c>
      <c r="D371" s="31" t="s">
        <v>389</v>
      </c>
      <c r="E371" s="32">
        <v>69.713333333333296</v>
      </c>
      <c r="F371" s="32">
        <v>74.8</v>
      </c>
      <c r="G371" s="32">
        <f t="shared" si="11"/>
        <v>72.765333333333317</v>
      </c>
    </row>
    <row r="372" spans="1:7" ht="27.95" customHeight="1">
      <c r="A372" s="30">
        <v>43</v>
      </c>
      <c r="B372" s="31" t="s">
        <v>346</v>
      </c>
      <c r="C372" s="31" t="s">
        <v>347</v>
      </c>
      <c r="D372" s="31" t="s">
        <v>390</v>
      </c>
      <c r="E372" s="32">
        <v>62.826666666666704</v>
      </c>
      <c r="F372" s="32">
        <v>79.3</v>
      </c>
      <c r="G372" s="32">
        <f t="shared" si="11"/>
        <v>72.710666666666683</v>
      </c>
    </row>
    <row r="373" spans="1:7" ht="27.95" customHeight="1">
      <c r="A373" s="30">
        <v>44</v>
      </c>
      <c r="B373" s="31" t="s">
        <v>346</v>
      </c>
      <c r="C373" s="31" t="s">
        <v>347</v>
      </c>
      <c r="D373" s="31" t="s">
        <v>391</v>
      </c>
      <c r="E373" s="32">
        <v>62.1533333333333</v>
      </c>
      <c r="F373" s="32">
        <v>79.7</v>
      </c>
      <c r="G373" s="32">
        <f t="shared" si="11"/>
        <v>72.681333333333328</v>
      </c>
    </row>
    <row r="374" spans="1:7" ht="27.95" customHeight="1">
      <c r="A374" s="30">
        <v>45</v>
      </c>
      <c r="B374" s="31" t="s">
        <v>346</v>
      </c>
      <c r="C374" s="31" t="s">
        <v>347</v>
      </c>
      <c r="D374" s="31" t="s">
        <v>392</v>
      </c>
      <c r="E374" s="32">
        <v>68.760000000000005</v>
      </c>
      <c r="F374" s="32">
        <v>75.2</v>
      </c>
      <c r="G374" s="32">
        <f t="shared" si="11"/>
        <v>72.623999999999995</v>
      </c>
    </row>
    <row r="375" spans="1:7" ht="27.95" customHeight="1">
      <c r="A375" s="30">
        <v>46</v>
      </c>
      <c r="B375" s="31" t="s">
        <v>346</v>
      </c>
      <c r="C375" s="31" t="s">
        <v>347</v>
      </c>
      <c r="D375" s="31" t="s">
        <v>393</v>
      </c>
      <c r="E375" s="32">
        <v>64.153333333333293</v>
      </c>
      <c r="F375" s="32">
        <v>77.8</v>
      </c>
      <c r="G375" s="32">
        <f t="shared" si="11"/>
        <v>72.341333333333324</v>
      </c>
    </row>
    <row r="376" spans="1:7" ht="27.95" customHeight="1">
      <c r="A376" s="30">
        <v>47</v>
      </c>
      <c r="B376" s="31" t="s">
        <v>346</v>
      </c>
      <c r="C376" s="31" t="s">
        <v>347</v>
      </c>
      <c r="D376" s="31" t="s">
        <v>394</v>
      </c>
      <c r="E376" s="32">
        <v>63.786666666666697</v>
      </c>
      <c r="F376" s="32">
        <v>78</v>
      </c>
      <c r="G376" s="32">
        <f t="shared" si="11"/>
        <v>72.314666666666682</v>
      </c>
    </row>
    <row r="377" spans="1:7" ht="27.95" customHeight="1">
      <c r="A377" s="30">
        <v>48</v>
      </c>
      <c r="B377" s="31" t="s">
        <v>346</v>
      </c>
      <c r="C377" s="31" t="s">
        <v>347</v>
      </c>
      <c r="D377" s="31" t="s">
        <v>395</v>
      </c>
      <c r="E377" s="32">
        <v>61.766666666666701</v>
      </c>
      <c r="F377" s="32">
        <v>79.2</v>
      </c>
      <c r="G377" s="32">
        <f t="shared" si="11"/>
        <v>72.226666666666688</v>
      </c>
    </row>
    <row r="378" spans="1:7" ht="27.95" customHeight="1">
      <c r="A378" s="30">
        <v>49</v>
      </c>
      <c r="B378" s="31" t="s">
        <v>346</v>
      </c>
      <c r="C378" s="31" t="s">
        <v>347</v>
      </c>
      <c r="D378" s="31" t="s">
        <v>396</v>
      </c>
      <c r="E378" s="32">
        <v>67.546666666666695</v>
      </c>
      <c r="F378" s="32">
        <v>74.8</v>
      </c>
      <c r="G378" s="32">
        <f t="shared" si="11"/>
        <v>71.898666666666671</v>
      </c>
    </row>
    <row r="379" spans="1:7" ht="27.95" customHeight="1">
      <c r="A379" s="30">
        <v>50</v>
      </c>
      <c r="B379" s="31" t="s">
        <v>346</v>
      </c>
      <c r="C379" s="31" t="s">
        <v>347</v>
      </c>
      <c r="D379" s="31" t="s">
        <v>397</v>
      </c>
      <c r="E379" s="32">
        <v>66.733333333333306</v>
      </c>
      <c r="F379" s="32">
        <v>74.2</v>
      </c>
      <c r="G379" s="32">
        <f t="shared" si="11"/>
        <v>71.213333333333324</v>
      </c>
    </row>
    <row r="380" spans="1:7" ht="27.95" customHeight="1">
      <c r="A380" s="30">
        <v>51</v>
      </c>
      <c r="B380" s="31" t="s">
        <v>346</v>
      </c>
      <c r="C380" s="31" t="s">
        <v>347</v>
      </c>
      <c r="D380" s="31" t="s">
        <v>398</v>
      </c>
      <c r="E380" s="32">
        <v>63.6933333333333</v>
      </c>
      <c r="F380" s="32">
        <v>76.2</v>
      </c>
      <c r="G380" s="32">
        <f t="shared" si="11"/>
        <v>71.197333333333319</v>
      </c>
    </row>
    <row r="381" spans="1:7" ht="27.95" customHeight="1">
      <c r="A381" s="30">
        <v>52</v>
      </c>
      <c r="B381" s="31" t="s">
        <v>346</v>
      </c>
      <c r="C381" s="31" t="s">
        <v>347</v>
      </c>
      <c r="D381" s="31" t="s">
        <v>399</v>
      </c>
      <c r="E381" s="32">
        <v>63.3333333333333</v>
      </c>
      <c r="F381" s="32">
        <v>75.8</v>
      </c>
      <c r="G381" s="32">
        <f t="shared" si="11"/>
        <v>70.813333333333318</v>
      </c>
    </row>
    <row r="382" spans="1:7" ht="27.95" customHeight="1">
      <c r="A382" s="30">
        <v>53</v>
      </c>
      <c r="B382" s="31" t="s">
        <v>346</v>
      </c>
      <c r="C382" s="31" t="s">
        <v>347</v>
      </c>
      <c r="D382" s="31" t="s">
        <v>400</v>
      </c>
      <c r="E382" s="32">
        <v>61.5133333333333</v>
      </c>
      <c r="F382" s="32">
        <v>77</v>
      </c>
      <c r="G382" s="32">
        <f t="shared" si="11"/>
        <v>70.805333333333323</v>
      </c>
    </row>
    <row r="383" spans="1:7" ht="27.95" customHeight="1">
      <c r="A383" s="30">
        <v>54</v>
      </c>
      <c r="B383" s="31" t="s">
        <v>346</v>
      </c>
      <c r="C383" s="31" t="s">
        <v>347</v>
      </c>
      <c r="D383" s="31" t="s">
        <v>401</v>
      </c>
      <c r="E383" s="32">
        <v>63.746666666666698</v>
      </c>
      <c r="F383" s="32">
        <v>74.5</v>
      </c>
      <c r="G383" s="32">
        <f t="shared" si="11"/>
        <v>70.198666666666668</v>
      </c>
    </row>
    <row r="384" spans="1:7" ht="27.95" customHeight="1">
      <c r="A384" s="30">
        <v>55</v>
      </c>
      <c r="B384" s="31" t="s">
        <v>346</v>
      </c>
      <c r="C384" s="31" t="s">
        <v>347</v>
      </c>
      <c r="D384" s="31" t="s">
        <v>402</v>
      </c>
      <c r="E384" s="32">
        <v>61.673333333333296</v>
      </c>
      <c r="F384" s="32">
        <v>75.7</v>
      </c>
      <c r="G384" s="32">
        <f t="shared" si="11"/>
        <v>70.089333333333315</v>
      </c>
    </row>
    <row r="385" spans="1:7" ht="27.95" customHeight="1">
      <c r="A385" s="30">
        <v>56</v>
      </c>
      <c r="B385" s="31" t="s">
        <v>346</v>
      </c>
      <c r="C385" s="31" t="s">
        <v>347</v>
      </c>
      <c r="D385" s="31" t="s">
        <v>403</v>
      </c>
      <c r="E385" s="32">
        <v>68.926666666666705</v>
      </c>
      <c r="F385" s="32">
        <v>70.2</v>
      </c>
      <c r="G385" s="32">
        <f t="shared" si="11"/>
        <v>69.690666666666687</v>
      </c>
    </row>
    <row r="386" spans="1:7" ht="27.95" customHeight="1">
      <c r="A386" s="30">
        <v>57</v>
      </c>
      <c r="B386" s="31" t="s">
        <v>346</v>
      </c>
      <c r="C386" s="31" t="s">
        <v>347</v>
      </c>
      <c r="D386" s="31" t="s">
        <v>404</v>
      </c>
      <c r="E386" s="32">
        <v>64.506666666666703</v>
      </c>
      <c r="F386" s="32">
        <v>70</v>
      </c>
      <c r="G386" s="32">
        <f t="shared" si="11"/>
        <v>67.802666666666681</v>
      </c>
    </row>
    <row r="387" spans="1:7" ht="27.95" customHeight="1">
      <c r="A387" s="30">
        <v>58</v>
      </c>
      <c r="B387" s="31" t="s">
        <v>346</v>
      </c>
      <c r="C387" s="31" t="s">
        <v>347</v>
      </c>
      <c r="D387" s="31" t="s">
        <v>405</v>
      </c>
      <c r="E387" s="32">
        <v>62.893333333333302</v>
      </c>
      <c r="F387" s="32">
        <v>70.599999999999994</v>
      </c>
      <c r="G387" s="32">
        <f t="shared" si="11"/>
        <v>67.517333333333312</v>
      </c>
    </row>
    <row r="388" spans="1:7" s="20" customFormat="1" ht="27.95" customHeight="1">
      <c r="A388" s="30">
        <v>59</v>
      </c>
      <c r="B388" s="31" t="s">
        <v>346</v>
      </c>
      <c r="C388" s="31" t="s">
        <v>347</v>
      </c>
      <c r="D388" s="31" t="s">
        <v>406</v>
      </c>
      <c r="E388" s="32">
        <v>64.400000000000006</v>
      </c>
      <c r="F388" s="32">
        <v>0</v>
      </c>
      <c r="G388" s="32">
        <f t="shared" si="11"/>
        <v>25.760000000000005</v>
      </c>
    </row>
    <row r="389" spans="1:7" s="20" customFormat="1" ht="27.95" customHeight="1">
      <c r="A389" s="30">
        <v>60</v>
      </c>
      <c r="B389" s="31" t="s">
        <v>346</v>
      </c>
      <c r="C389" s="31" t="s">
        <v>347</v>
      </c>
      <c r="D389" s="31" t="s">
        <v>407</v>
      </c>
      <c r="E389" s="32">
        <v>61.54</v>
      </c>
      <c r="F389" s="32">
        <v>0</v>
      </c>
      <c r="G389" s="32">
        <f t="shared" si="11"/>
        <v>24.616</v>
      </c>
    </row>
  </sheetData>
  <mergeCells count="1">
    <mergeCell ref="A1:G1"/>
  </mergeCells>
  <phoneticPr fontId="8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8"/>
  <sheetViews>
    <sheetView workbookViewId="0">
      <selection sqref="A1:G1"/>
    </sheetView>
  </sheetViews>
  <sheetFormatPr defaultColWidth="9" defaultRowHeight="27.95" customHeight="1"/>
  <cols>
    <col min="1" max="1" width="4.625" style="3" customWidth="1"/>
    <col min="2" max="2" width="22.5" style="3" customWidth="1"/>
    <col min="3" max="3" width="10.875" style="3" customWidth="1"/>
    <col min="4" max="4" width="18.625" style="3" customWidth="1"/>
    <col min="5" max="6" width="12.625" style="3" customWidth="1"/>
    <col min="7" max="7" width="11.25" style="13" customWidth="1"/>
    <col min="8" max="16384" width="9" style="4"/>
  </cols>
  <sheetData>
    <row r="1" spans="1:8" ht="54.95" customHeight="1">
      <c r="A1" s="46" t="s">
        <v>575</v>
      </c>
      <c r="B1" s="46"/>
      <c r="C1" s="46"/>
      <c r="D1" s="46"/>
      <c r="E1" s="46"/>
      <c r="F1" s="47"/>
      <c r="G1" s="48"/>
      <c r="H1" s="14"/>
    </row>
    <row r="2" spans="1:8" s="3" customFormat="1" ht="38.1" customHeight="1">
      <c r="A2" s="5" t="s">
        <v>0</v>
      </c>
      <c r="B2" s="15" t="s">
        <v>1</v>
      </c>
      <c r="C2" s="15" t="s">
        <v>2</v>
      </c>
      <c r="D2" s="15" t="s">
        <v>3</v>
      </c>
      <c r="E2" s="16" t="s">
        <v>4</v>
      </c>
      <c r="F2" s="15" t="s">
        <v>5</v>
      </c>
      <c r="G2" s="17" t="s">
        <v>6</v>
      </c>
    </row>
    <row r="3" spans="1:8" ht="27.95" customHeight="1">
      <c r="A3" s="9">
        <v>1</v>
      </c>
      <c r="B3" s="10" t="s">
        <v>201</v>
      </c>
      <c r="C3" s="10" t="s">
        <v>408</v>
      </c>
      <c r="D3" s="18" t="s">
        <v>409</v>
      </c>
      <c r="E3" s="11">
        <v>72.413333333333298</v>
      </c>
      <c r="F3" s="11">
        <v>82.4</v>
      </c>
      <c r="G3" s="11">
        <f>E3*0.4+F3*0.6</f>
        <v>78.405333333333303</v>
      </c>
    </row>
    <row r="4" spans="1:8" s="1" customFormat="1" ht="27.95" customHeight="1">
      <c r="A4" s="9">
        <v>1</v>
      </c>
      <c r="B4" s="10" t="s">
        <v>201</v>
      </c>
      <c r="C4" s="10" t="s">
        <v>410</v>
      </c>
      <c r="D4" s="10" t="s">
        <v>411</v>
      </c>
      <c r="E4" s="11">
        <v>77.126666666666694</v>
      </c>
      <c r="F4" s="11">
        <v>83.8</v>
      </c>
      <c r="G4" s="11">
        <f>E4*0.4+F4*0.6</f>
        <v>81.130666666666698</v>
      </c>
    </row>
    <row r="5" spans="1:8" ht="27.95" customHeight="1">
      <c r="A5" s="43"/>
      <c r="B5" s="44"/>
      <c r="C5" s="44"/>
      <c r="D5" s="44"/>
      <c r="E5" s="44"/>
      <c r="F5" s="44"/>
      <c r="G5" s="45"/>
    </row>
    <row r="6" spans="1:8" ht="27.95" customHeight="1">
      <c r="A6" s="9">
        <v>1</v>
      </c>
      <c r="B6" s="10" t="s">
        <v>412</v>
      </c>
      <c r="C6" s="10" t="s">
        <v>78</v>
      </c>
      <c r="D6" s="10" t="s">
        <v>413</v>
      </c>
      <c r="E6" s="11">
        <v>76.459999999999994</v>
      </c>
      <c r="F6" s="11">
        <v>82.8</v>
      </c>
      <c r="G6" s="11">
        <f>E6*0.4+F6*0.6</f>
        <v>80.263999999999996</v>
      </c>
    </row>
    <row r="7" spans="1:8" ht="27.95" customHeight="1">
      <c r="A7" s="9">
        <v>2</v>
      </c>
      <c r="B7" s="10" t="s">
        <v>412</v>
      </c>
      <c r="C7" s="10" t="s">
        <v>78</v>
      </c>
      <c r="D7" s="10" t="s">
        <v>414</v>
      </c>
      <c r="E7" s="11">
        <v>70.446666666666701</v>
      </c>
      <c r="F7" s="11">
        <v>85.2</v>
      </c>
      <c r="G7" s="11">
        <f>E7*0.4+F7*0.6</f>
        <v>79.298666666666705</v>
      </c>
    </row>
    <row r="8" spans="1:8" ht="27.95" customHeight="1">
      <c r="A8" s="43"/>
      <c r="B8" s="44"/>
      <c r="C8" s="44"/>
      <c r="D8" s="44"/>
      <c r="E8" s="44"/>
      <c r="F8" s="44"/>
      <c r="G8" s="45"/>
    </row>
    <row r="9" spans="1:8" ht="27.95" customHeight="1">
      <c r="A9" s="9">
        <v>1</v>
      </c>
      <c r="B9" s="10" t="s">
        <v>415</v>
      </c>
      <c r="C9" s="10" t="s">
        <v>410</v>
      </c>
      <c r="D9" s="10" t="s">
        <v>416</v>
      </c>
      <c r="E9" s="11">
        <v>64.566666666666706</v>
      </c>
      <c r="F9" s="11">
        <v>86.8</v>
      </c>
      <c r="G9" s="11">
        <f>E9*0.4+F9*0.6</f>
        <v>77.906666666666695</v>
      </c>
    </row>
    <row r="10" spans="1:8" s="1" customFormat="1" ht="27.95" customHeight="1">
      <c r="A10" s="9">
        <v>2</v>
      </c>
      <c r="B10" s="10" t="s">
        <v>415</v>
      </c>
      <c r="C10" s="10" t="s">
        <v>410</v>
      </c>
      <c r="D10" s="10" t="s">
        <v>417</v>
      </c>
      <c r="E10" s="11">
        <v>62.553333333333299</v>
      </c>
      <c r="F10" s="11">
        <v>85.1</v>
      </c>
      <c r="G10" s="11">
        <f>E10*0.4+F10*0.6</f>
        <v>76.081333333333305</v>
      </c>
    </row>
    <row r="11" spans="1:8" ht="27.95" customHeight="1">
      <c r="A11" s="43"/>
      <c r="B11" s="44"/>
      <c r="C11" s="44"/>
      <c r="D11" s="44"/>
      <c r="E11" s="44"/>
      <c r="F11" s="44"/>
      <c r="G11" s="45"/>
    </row>
    <row r="12" spans="1:8" ht="27.95" customHeight="1">
      <c r="A12" s="9">
        <v>1</v>
      </c>
      <c r="B12" s="10" t="s">
        <v>7</v>
      </c>
      <c r="C12" s="10" t="s">
        <v>408</v>
      </c>
      <c r="D12" s="10" t="s">
        <v>418</v>
      </c>
      <c r="E12" s="11">
        <v>71.6933333333333</v>
      </c>
      <c r="F12" s="11">
        <v>82.6</v>
      </c>
      <c r="G12" s="11">
        <f>E12*0.4+F12*0.6</f>
        <v>78.237333333333297</v>
      </c>
    </row>
    <row r="13" spans="1:8" s="1" customFormat="1" ht="27.95" customHeight="1">
      <c r="A13" s="9">
        <v>2</v>
      </c>
      <c r="B13" s="10" t="s">
        <v>7</v>
      </c>
      <c r="C13" s="10" t="s">
        <v>408</v>
      </c>
      <c r="D13" s="10" t="s">
        <v>419</v>
      </c>
      <c r="E13" s="11">
        <v>62.44</v>
      </c>
      <c r="F13" s="11">
        <v>85.4</v>
      </c>
      <c r="G13" s="11">
        <f>E13*0.4+F13*0.6</f>
        <v>76.215999999999994</v>
      </c>
    </row>
    <row r="14" spans="1:8" ht="27.95" customHeight="1">
      <c r="A14" s="43"/>
      <c r="B14" s="44"/>
      <c r="C14" s="44"/>
      <c r="D14" s="44"/>
      <c r="E14" s="44"/>
      <c r="F14" s="44"/>
      <c r="G14" s="45"/>
    </row>
    <row r="15" spans="1:8" s="1" customFormat="1" ht="27.95" customHeight="1">
      <c r="A15" s="9">
        <v>1</v>
      </c>
      <c r="B15" s="10" t="s">
        <v>7</v>
      </c>
      <c r="C15" s="10" t="s">
        <v>420</v>
      </c>
      <c r="D15" s="10" t="s">
        <v>421</v>
      </c>
      <c r="E15" s="11">
        <v>72.993333333333297</v>
      </c>
      <c r="F15" s="11">
        <v>85.4</v>
      </c>
      <c r="G15" s="11">
        <f>E15*0.4+F15*0.6</f>
        <v>80.437333333333299</v>
      </c>
    </row>
    <row r="16" spans="1:8" ht="27.95" customHeight="1">
      <c r="A16" s="9">
        <v>2</v>
      </c>
      <c r="B16" s="10" t="s">
        <v>7</v>
      </c>
      <c r="C16" s="10" t="s">
        <v>420</v>
      </c>
      <c r="D16" s="10" t="s">
        <v>422</v>
      </c>
      <c r="E16" s="11">
        <v>70.366666666666703</v>
      </c>
      <c r="F16" s="11">
        <v>85.2</v>
      </c>
      <c r="G16" s="11">
        <f>E16*0.4+F16*0.6</f>
        <v>79.266666666666694</v>
      </c>
    </row>
    <row r="17" spans="1:7" ht="27.95" customHeight="1">
      <c r="A17" s="9">
        <v>3</v>
      </c>
      <c r="B17" s="10" t="s">
        <v>7</v>
      </c>
      <c r="C17" s="10" t="s">
        <v>420</v>
      </c>
      <c r="D17" s="10" t="s">
        <v>423</v>
      </c>
      <c r="E17" s="11">
        <v>69.593333333333305</v>
      </c>
      <c r="F17" s="11">
        <v>87</v>
      </c>
      <c r="G17" s="11">
        <f>E17*0.4+F17*0.6</f>
        <v>80.037333333333294</v>
      </c>
    </row>
    <row r="18" spans="1:7" s="1" customFormat="1" ht="27.95" customHeight="1">
      <c r="A18" s="9">
        <v>4</v>
      </c>
      <c r="B18" s="10" t="s">
        <v>7</v>
      </c>
      <c r="C18" s="10" t="s">
        <v>420</v>
      </c>
      <c r="D18" s="10" t="s">
        <v>424</v>
      </c>
      <c r="E18" s="11">
        <v>69.106666666666698</v>
      </c>
      <c r="F18" s="11">
        <v>82.6</v>
      </c>
      <c r="G18" s="11">
        <f>E18*0.4+F18*0.6</f>
        <v>77.202666666666701</v>
      </c>
    </row>
    <row r="19" spans="1:7" ht="27.95" customHeight="1">
      <c r="A19" s="43"/>
      <c r="B19" s="44"/>
      <c r="C19" s="44"/>
      <c r="D19" s="44"/>
      <c r="E19" s="44"/>
      <c r="F19" s="44"/>
      <c r="G19" s="45"/>
    </row>
    <row r="20" spans="1:7" s="1" customFormat="1" ht="27.95" customHeight="1">
      <c r="A20" s="9">
        <v>1</v>
      </c>
      <c r="B20" s="10" t="s">
        <v>7</v>
      </c>
      <c r="C20" s="10" t="s">
        <v>425</v>
      </c>
      <c r="D20" s="10" t="s">
        <v>426</v>
      </c>
      <c r="E20" s="11">
        <v>72.573333333333295</v>
      </c>
      <c r="F20" s="11">
        <v>88.2</v>
      </c>
      <c r="G20" s="11">
        <f>E20*0.4+F20*0.6</f>
        <v>81.9493333333333</v>
      </c>
    </row>
    <row r="21" spans="1:7" s="1" customFormat="1" ht="27.95" customHeight="1">
      <c r="A21" s="9">
        <v>2</v>
      </c>
      <c r="B21" s="10" t="s">
        <v>7</v>
      </c>
      <c r="C21" s="10" t="s">
        <v>425</v>
      </c>
      <c r="D21" s="10" t="s">
        <v>427</v>
      </c>
      <c r="E21" s="11">
        <v>70.686666666666696</v>
      </c>
      <c r="F21" s="11">
        <v>0</v>
      </c>
      <c r="G21" s="11">
        <f>E21*0.4+F21*0.6</f>
        <v>28.2746666666667</v>
      </c>
    </row>
    <row r="22" spans="1:7" ht="27.95" customHeight="1">
      <c r="A22" s="43"/>
      <c r="B22" s="44"/>
      <c r="C22" s="44"/>
      <c r="D22" s="44"/>
      <c r="E22" s="44"/>
      <c r="F22" s="44"/>
      <c r="G22" s="45"/>
    </row>
    <row r="23" spans="1:7" ht="27.95" customHeight="1">
      <c r="A23" s="9">
        <v>1</v>
      </c>
      <c r="B23" s="10" t="s">
        <v>51</v>
      </c>
      <c r="C23" s="10" t="s">
        <v>428</v>
      </c>
      <c r="D23" s="19" t="s">
        <v>429</v>
      </c>
      <c r="E23" s="11" t="s">
        <v>430</v>
      </c>
      <c r="F23" s="11">
        <v>84.8</v>
      </c>
      <c r="G23" s="11">
        <f t="shared" ref="G23:G32" si="0">E23*0.4+F23*0.6</f>
        <v>81.38</v>
      </c>
    </row>
    <row r="24" spans="1:7" ht="27.95" customHeight="1">
      <c r="A24" s="9">
        <v>2</v>
      </c>
      <c r="B24" s="10" t="s">
        <v>51</v>
      </c>
      <c r="C24" s="10" t="s">
        <v>428</v>
      </c>
      <c r="D24" s="19" t="s">
        <v>431</v>
      </c>
      <c r="E24" s="11" t="s">
        <v>432</v>
      </c>
      <c r="F24" s="11">
        <v>84.6</v>
      </c>
      <c r="G24" s="11">
        <f t="shared" si="0"/>
        <v>78.78</v>
      </c>
    </row>
    <row r="25" spans="1:7" ht="27.95" customHeight="1">
      <c r="A25" s="9">
        <v>3</v>
      </c>
      <c r="B25" s="10" t="s">
        <v>51</v>
      </c>
      <c r="C25" s="10" t="s">
        <v>428</v>
      </c>
      <c r="D25" s="19" t="s">
        <v>433</v>
      </c>
      <c r="E25" s="11" t="s">
        <v>434</v>
      </c>
      <c r="F25" s="11">
        <v>85.2</v>
      </c>
      <c r="G25" s="11">
        <f t="shared" si="0"/>
        <v>78.680000000000007</v>
      </c>
    </row>
    <row r="26" spans="1:7" ht="27.95" customHeight="1">
      <c r="A26" s="9">
        <v>4</v>
      </c>
      <c r="B26" s="10" t="s">
        <v>51</v>
      </c>
      <c r="C26" s="10" t="s">
        <v>428</v>
      </c>
      <c r="D26" s="19" t="s">
        <v>435</v>
      </c>
      <c r="E26" s="11" t="s">
        <v>436</v>
      </c>
      <c r="F26" s="11">
        <v>84</v>
      </c>
      <c r="G26" s="11">
        <f t="shared" si="0"/>
        <v>77.040000000000006</v>
      </c>
    </row>
    <row r="27" spans="1:7" ht="27.95" customHeight="1">
      <c r="A27" s="9">
        <v>5</v>
      </c>
      <c r="B27" s="10" t="s">
        <v>51</v>
      </c>
      <c r="C27" s="10" t="s">
        <v>428</v>
      </c>
      <c r="D27" s="19" t="s">
        <v>437</v>
      </c>
      <c r="E27" s="11" t="s">
        <v>438</v>
      </c>
      <c r="F27" s="11">
        <v>82</v>
      </c>
      <c r="G27" s="11">
        <f t="shared" si="0"/>
        <v>73.94</v>
      </c>
    </row>
    <row r="28" spans="1:7" ht="27.95" customHeight="1">
      <c r="A28" s="9">
        <v>6</v>
      </c>
      <c r="B28" s="10" t="s">
        <v>51</v>
      </c>
      <c r="C28" s="10" t="s">
        <v>428</v>
      </c>
      <c r="D28" s="19" t="s">
        <v>439</v>
      </c>
      <c r="E28" s="11" t="s">
        <v>440</v>
      </c>
      <c r="F28" s="11">
        <v>87</v>
      </c>
      <c r="G28" s="11">
        <f t="shared" si="0"/>
        <v>76.459999999999994</v>
      </c>
    </row>
    <row r="29" spans="1:7" ht="27.95" customHeight="1">
      <c r="A29" s="9">
        <v>7</v>
      </c>
      <c r="B29" s="10" t="s">
        <v>51</v>
      </c>
      <c r="C29" s="10" t="s">
        <v>428</v>
      </c>
      <c r="D29" s="19" t="s">
        <v>441</v>
      </c>
      <c r="E29" s="11" t="s">
        <v>442</v>
      </c>
      <c r="F29" s="11">
        <v>83.4</v>
      </c>
      <c r="G29" s="11">
        <f t="shared" si="0"/>
        <v>73.680000000000007</v>
      </c>
    </row>
    <row r="30" spans="1:7" ht="27.95" customHeight="1">
      <c r="A30" s="9">
        <v>8</v>
      </c>
      <c r="B30" s="10" t="s">
        <v>51</v>
      </c>
      <c r="C30" s="10" t="s">
        <v>428</v>
      </c>
      <c r="D30" s="19" t="s">
        <v>443</v>
      </c>
      <c r="E30" s="11" t="s">
        <v>444</v>
      </c>
      <c r="F30" s="11">
        <v>84.4</v>
      </c>
      <c r="G30" s="11">
        <f t="shared" si="0"/>
        <v>71.16</v>
      </c>
    </row>
    <row r="31" spans="1:7" s="1" customFormat="1" ht="27.95" customHeight="1">
      <c r="A31" s="9">
        <v>9</v>
      </c>
      <c r="B31" s="10" t="s">
        <v>51</v>
      </c>
      <c r="C31" s="10" t="s">
        <v>428</v>
      </c>
      <c r="D31" s="19" t="s">
        <v>445</v>
      </c>
      <c r="E31" s="11" t="s">
        <v>446</v>
      </c>
      <c r="F31" s="11">
        <v>0</v>
      </c>
      <c r="G31" s="11">
        <f t="shared" si="0"/>
        <v>19.559999999999999</v>
      </c>
    </row>
    <row r="32" spans="1:7" ht="27.95" customHeight="1">
      <c r="A32" s="9">
        <v>10</v>
      </c>
      <c r="B32" s="10" t="s">
        <v>51</v>
      </c>
      <c r="C32" s="10" t="s">
        <v>428</v>
      </c>
      <c r="D32" s="19" t="s">
        <v>447</v>
      </c>
      <c r="E32" s="11" t="s">
        <v>448</v>
      </c>
      <c r="F32" s="11">
        <v>80.8</v>
      </c>
      <c r="G32" s="11">
        <f t="shared" si="0"/>
        <v>66.040000000000006</v>
      </c>
    </row>
    <row r="33" spans="1:7" ht="27.95" customHeight="1">
      <c r="A33" s="43"/>
      <c r="B33" s="44"/>
      <c r="C33" s="44"/>
      <c r="D33" s="44"/>
      <c r="E33" s="44"/>
      <c r="F33" s="44"/>
      <c r="G33" s="45"/>
    </row>
    <row r="34" spans="1:7" s="1" customFormat="1" ht="27.95" customHeight="1">
      <c r="A34" s="9">
        <v>1</v>
      </c>
      <c r="B34" s="10" t="s">
        <v>7</v>
      </c>
      <c r="C34" s="10" t="s">
        <v>449</v>
      </c>
      <c r="D34" s="10" t="s">
        <v>450</v>
      </c>
      <c r="E34" s="11">
        <v>68.44</v>
      </c>
      <c r="F34" s="11">
        <v>86.2</v>
      </c>
      <c r="G34" s="11">
        <f>E34*0.4+F34*0.6</f>
        <v>79.096000000000004</v>
      </c>
    </row>
    <row r="35" spans="1:7" s="1" customFormat="1" ht="27.95" customHeight="1">
      <c r="A35" s="9">
        <v>2</v>
      </c>
      <c r="B35" s="10" t="s">
        <v>7</v>
      </c>
      <c r="C35" s="10" t="s">
        <v>449</v>
      </c>
      <c r="D35" s="10" t="s">
        <v>451</v>
      </c>
      <c r="E35" s="11">
        <v>71.686666666666696</v>
      </c>
      <c r="F35" s="11">
        <v>83.8</v>
      </c>
      <c r="G35" s="11">
        <f>E35*0.4+F35*0.6</f>
        <v>78.954666666666697</v>
      </c>
    </row>
    <row r="36" spans="1:7" ht="27.95" customHeight="1">
      <c r="A36" s="43"/>
      <c r="B36" s="44"/>
      <c r="C36" s="44"/>
      <c r="D36" s="44"/>
      <c r="E36" s="44"/>
      <c r="F36" s="44"/>
      <c r="G36" s="45"/>
    </row>
    <row r="37" spans="1:7" s="1" customFormat="1" ht="27.95" customHeight="1">
      <c r="A37" s="9">
        <v>1</v>
      </c>
      <c r="B37" s="10" t="s">
        <v>7</v>
      </c>
      <c r="C37" s="10" t="s">
        <v>452</v>
      </c>
      <c r="D37" s="10" t="s">
        <v>453</v>
      </c>
      <c r="E37" s="11">
        <v>71.66</v>
      </c>
      <c r="F37" s="11">
        <v>85.6</v>
      </c>
      <c r="G37" s="11">
        <f>E37*0.4+F37*0.6</f>
        <v>80.024000000000001</v>
      </c>
    </row>
    <row r="38" spans="1:7" s="1" customFormat="1" ht="27.95" customHeight="1">
      <c r="A38" s="9">
        <v>2</v>
      </c>
      <c r="B38" s="10" t="s">
        <v>7</v>
      </c>
      <c r="C38" s="10" t="s">
        <v>452</v>
      </c>
      <c r="D38" s="10" t="s">
        <v>454</v>
      </c>
      <c r="E38" s="11">
        <v>68.613333333333301</v>
      </c>
      <c r="F38" s="11">
        <v>86.8</v>
      </c>
      <c r="G38" s="11">
        <f>E38*0.4+F38*0.6</f>
        <v>79.525333333333293</v>
      </c>
    </row>
    <row r="39" spans="1:7" ht="27.95" customHeight="1">
      <c r="A39" s="43"/>
      <c r="B39" s="44"/>
      <c r="C39" s="44"/>
      <c r="D39" s="44"/>
      <c r="E39" s="44"/>
      <c r="F39" s="44"/>
      <c r="G39" s="45"/>
    </row>
    <row r="40" spans="1:7" s="1" customFormat="1" ht="27.95" customHeight="1">
      <c r="A40" s="9">
        <v>1</v>
      </c>
      <c r="B40" s="10" t="s">
        <v>7</v>
      </c>
      <c r="C40" s="10" t="s">
        <v>455</v>
      </c>
      <c r="D40" s="10" t="s">
        <v>456</v>
      </c>
      <c r="E40" s="11">
        <v>76.1933333333333</v>
      </c>
      <c r="F40" s="11">
        <v>87</v>
      </c>
      <c r="G40" s="11">
        <f t="shared" ref="G40:G48" si="1">E40*0.4+F40*0.6</f>
        <v>82.677333333333294</v>
      </c>
    </row>
    <row r="41" spans="1:7" ht="27.95" customHeight="1">
      <c r="A41" s="9">
        <v>2</v>
      </c>
      <c r="B41" s="10" t="s">
        <v>7</v>
      </c>
      <c r="C41" s="10" t="s">
        <v>455</v>
      </c>
      <c r="D41" s="10" t="s">
        <v>457</v>
      </c>
      <c r="E41" s="11">
        <v>72.046666666666695</v>
      </c>
      <c r="F41" s="11">
        <v>85.6</v>
      </c>
      <c r="G41" s="11">
        <f t="shared" si="1"/>
        <v>80.1786666666667</v>
      </c>
    </row>
    <row r="42" spans="1:7" s="1" customFormat="1" ht="27.95" customHeight="1">
      <c r="A42" s="9">
        <v>3</v>
      </c>
      <c r="B42" s="10" t="s">
        <v>7</v>
      </c>
      <c r="C42" s="10" t="s">
        <v>455</v>
      </c>
      <c r="D42" s="10" t="s">
        <v>458</v>
      </c>
      <c r="E42" s="11">
        <v>68.34</v>
      </c>
      <c r="F42" s="11">
        <v>82.8</v>
      </c>
      <c r="G42" s="11">
        <f t="shared" si="1"/>
        <v>77.016000000000005</v>
      </c>
    </row>
    <row r="43" spans="1:7" ht="27.95" customHeight="1">
      <c r="A43" s="9">
        <v>4</v>
      </c>
      <c r="B43" s="10" t="s">
        <v>7</v>
      </c>
      <c r="C43" s="10" t="s">
        <v>455</v>
      </c>
      <c r="D43" s="10" t="s">
        <v>459</v>
      </c>
      <c r="E43" s="11">
        <v>68.34</v>
      </c>
      <c r="F43" s="11">
        <v>85.2</v>
      </c>
      <c r="G43" s="11">
        <f t="shared" si="1"/>
        <v>78.456000000000003</v>
      </c>
    </row>
    <row r="44" spans="1:7" ht="27.95" customHeight="1">
      <c r="A44" s="43"/>
      <c r="B44" s="44"/>
      <c r="C44" s="44"/>
      <c r="D44" s="44"/>
      <c r="E44" s="44"/>
      <c r="F44" s="44"/>
      <c r="G44" s="45"/>
    </row>
    <row r="45" spans="1:7" s="1" customFormat="1" ht="27.95" customHeight="1">
      <c r="A45" s="9">
        <v>1</v>
      </c>
      <c r="B45" s="10" t="s">
        <v>7</v>
      </c>
      <c r="C45" s="10" t="s">
        <v>460</v>
      </c>
      <c r="D45" s="10" t="s">
        <v>461</v>
      </c>
      <c r="E45" s="11">
        <v>76.56</v>
      </c>
      <c r="F45" s="11">
        <v>83.3</v>
      </c>
      <c r="G45" s="11">
        <f t="shared" si="1"/>
        <v>80.603999999999999</v>
      </c>
    </row>
    <row r="46" spans="1:7" s="1" customFormat="1" ht="27.95" customHeight="1">
      <c r="A46" s="9">
        <v>2</v>
      </c>
      <c r="B46" s="10" t="s">
        <v>7</v>
      </c>
      <c r="C46" s="10" t="s">
        <v>460</v>
      </c>
      <c r="D46" s="10" t="s">
        <v>462</v>
      </c>
      <c r="E46" s="11">
        <v>74.086666666666702</v>
      </c>
      <c r="F46" s="11">
        <v>82.2</v>
      </c>
      <c r="G46" s="11">
        <f t="shared" si="1"/>
        <v>78.954666666666697</v>
      </c>
    </row>
    <row r="47" spans="1:7" ht="27.95" customHeight="1">
      <c r="A47" s="9">
        <v>3</v>
      </c>
      <c r="B47" s="10" t="s">
        <v>7</v>
      </c>
      <c r="C47" s="10" t="s">
        <v>460</v>
      </c>
      <c r="D47" s="10" t="s">
        <v>463</v>
      </c>
      <c r="E47" s="11">
        <v>74.293333333333294</v>
      </c>
      <c r="F47" s="11">
        <v>80.8</v>
      </c>
      <c r="G47" s="11">
        <f t="shared" si="1"/>
        <v>78.197333333333304</v>
      </c>
    </row>
    <row r="48" spans="1:7" ht="27.95" customHeight="1">
      <c r="A48" s="9">
        <v>4</v>
      </c>
      <c r="B48" s="10" t="s">
        <v>7</v>
      </c>
      <c r="C48" s="10" t="s">
        <v>460</v>
      </c>
      <c r="D48" s="10" t="s">
        <v>464</v>
      </c>
      <c r="E48" s="11">
        <v>70.686666666666696</v>
      </c>
      <c r="F48" s="11">
        <v>60.6</v>
      </c>
      <c r="G48" s="11">
        <f t="shared" si="1"/>
        <v>64.634666666666703</v>
      </c>
    </row>
    <row r="49" spans="1:7" ht="27.95" customHeight="1">
      <c r="A49" s="43"/>
      <c r="B49" s="44"/>
      <c r="C49" s="44"/>
      <c r="D49" s="44"/>
      <c r="E49" s="44"/>
      <c r="F49" s="44"/>
      <c r="G49" s="45"/>
    </row>
    <row r="50" spans="1:7" ht="27.95" customHeight="1">
      <c r="A50" s="9">
        <v>1</v>
      </c>
      <c r="B50" s="10" t="s">
        <v>465</v>
      </c>
      <c r="C50" s="10" t="s">
        <v>466</v>
      </c>
      <c r="D50" s="10" t="s">
        <v>467</v>
      </c>
      <c r="E50" s="11">
        <v>73.953333333333305</v>
      </c>
      <c r="F50" s="11">
        <v>85.2</v>
      </c>
      <c r="G50" s="11">
        <f>E50*0.4+F50*0.6</f>
        <v>80.701333333333295</v>
      </c>
    </row>
    <row r="51" spans="1:7" ht="27.95" customHeight="1">
      <c r="A51" s="9">
        <v>2</v>
      </c>
      <c r="B51" s="10" t="s">
        <v>465</v>
      </c>
      <c r="C51" s="10" t="s">
        <v>466</v>
      </c>
      <c r="D51" s="10" t="s">
        <v>468</v>
      </c>
      <c r="E51" s="11">
        <v>68.253333333333302</v>
      </c>
      <c r="F51" s="11">
        <v>80.8</v>
      </c>
      <c r="G51" s="11">
        <f>E51*0.4+F51*0.6</f>
        <v>75.781333333333293</v>
      </c>
    </row>
    <row r="52" spans="1:7" s="1" customFormat="1" ht="27.95" customHeight="1">
      <c r="A52" s="9">
        <v>3</v>
      </c>
      <c r="B52" s="10" t="s">
        <v>465</v>
      </c>
      <c r="C52" s="10" t="s">
        <v>466</v>
      </c>
      <c r="D52" s="10" t="s">
        <v>469</v>
      </c>
      <c r="E52" s="11">
        <v>74.58</v>
      </c>
      <c r="F52" s="11">
        <v>0</v>
      </c>
      <c r="G52" s="11">
        <f>E52*0.4+F52*0.6</f>
        <v>29.832000000000001</v>
      </c>
    </row>
    <row r="53" spans="1:7" s="1" customFormat="1" ht="27.95" customHeight="1">
      <c r="A53" s="9">
        <v>4</v>
      </c>
      <c r="B53" s="10" t="s">
        <v>465</v>
      </c>
      <c r="C53" s="10" t="s">
        <v>466</v>
      </c>
      <c r="D53" s="10" t="s">
        <v>470</v>
      </c>
      <c r="E53" s="11">
        <v>68.733333333333306</v>
      </c>
      <c r="F53" s="11">
        <v>0</v>
      </c>
      <c r="G53" s="11">
        <f>E53*0.4+F53*0.6</f>
        <v>27.4933333333333</v>
      </c>
    </row>
    <row r="54" spans="1:7" ht="27.95" customHeight="1">
      <c r="G54" s="3"/>
    </row>
    <row r="55" spans="1:7" ht="27.95" customHeight="1">
      <c r="G55" s="3"/>
    </row>
    <row r="56" spans="1:7" ht="27.95" customHeight="1">
      <c r="G56" s="3"/>
    </row>
    <row r="57" spans="1:7" ht="27.95" customHeight="1">
      <c r="G57" s="3"/>
    </row>
    <row r="58" spans="1:7" ht="27.95" customHeight="1">
      <c r="G58" s="3"/>
    </row>
  </sheetData>
  <mergeCells count="12">
    <mergeCell ref="A1:G1"/>
    <mergeCell ref="A5:G5"/>
    <mergeCell ref="A8:G8"/>
    <mergeCell ref="A11:G11"/>
    <mergeCell ref="A14:G14"/>
    <mergeCell ref="A44:G44"/>
    <mergeCell ref="A49:G49"/>
    <mergeCell ref="A19:G19"/>
    <mergeCell ref="A22:G22"/>
    <mergeCell ref="A33:G33"/>
    <mergeCell ref="A36:G36"/>
    <mergeCell ref="A39:G39"/>
  </mergeCells>
  <phoneticPr fontId="8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pane ySplit="3" topLeftCell="A4" activePane="bottomLeft" state="frozen"/>
      <selection pane="bottomLeft" activeCell="B2" sqref="B2:B3"/>
    </sheetView>
  </sheetViews>
  <sheetFormatPr defaultColWidth="9" defaultRowHeight="27.95" customHeight="1"/>
  <cols>
    <col min="1" max="1" width="8.125" style="3" customWidth="1"/>
    <col min="2" max="2" width="27.375" style="3" customWidth="1"/>
    <col min="3" max="3" width="13.75" style="3" customWidth="1"/>
    <col min="4" max="4" width="17.5" style="3" customWidth="1"/>
    <col min="5" max="7" width="8.625" style="3" customWidth="1"/>
    <col min="8" max="8" width="9.75" style="3" customWidth="1"/>
    <col min="9" max="9" width="9.875" style="3" customWidth="1"/>
    <col min="10" max="16384" width="9" style="4"/>
  </cols>
  <sheetData>
    <row r="1" spans="1:9" ht="39" customHeight="1">
      <c r="A1" s="54" t="s">
        <v>575</v>
      </c>
      <c r="B1" s="54"/>
      <c r="C1" s="54"/>
      <c r="D1" s="54"/>
      <c r="E1" s="54"/>
      <c r="F1" s="54"/>
      <c r="G1" s="54"/>
      <c r="H1" s="54"/>
      <c r="I1" s="54"/>
    </row>
    <row r="2" spans="1:9" ht="24" customHeight="1">
      <c r="A2" s="49" t="s">
        <v>0</v>
      </c>
      <c r="B2" s="49" t="s">
        <v>77</v>
      </c>
      <c r="C2" s="49" t="s">
        <v>2</v>
      </c>
      <c r="D2" s="49" t="s">
        <v>3</v>
      </c>
      <c r="E2" s="51" t="s">
        <v>4</v>
      </c>
      <c r="F2" s="6"/>
      <c r="G2" s="55" t="s">
        <v>5</v>
      </c>
      <c r="H2" s="56"/>
      <c r="I2" s="52" t="s">
        <v>6</v>
      </c>
    </row>
    <row r="3" spans="1:9" ht="37.5" customHeight="1">
      <c r="A3" s="50"/>
      <c r="B3" s="50"/>
      <c r="C3" s="50"/>
      <c r="D3" s="50"/>
      <c r="E3" s="51"/>
      <c r="F3" s="8" t="s">
        <v>471</v>
      </c>
      <c r="G3" s="7" t="s">
        <v>472</v>
      </c>
      <c r="H3" s="7" t="s">
        <v>473</v>
      </c>
      <c r="I3" s="53"/>
    </row>
    <row r="4" spans="1:9" ht="27.95" customHeight="1">
      <c r="A4" s="9">
        <v>1</v>
      </c>
      <c r="B4" s="10" t="s">
        <v>195</v>
      </c>
      <c r="C4" s="10" t="s">
        <v>474</v>
      </c>
      <c r="D4" s="10" t="s">
        <v>475</v>
      </c>
      <c r="E4" s="11">
        <v>64.78</v>
      </c>
      <c r="F4" s="11">
        <f>G4*0.4+H4*0.6</f>
        <v>85.94</v>
      </c>
      <c r="G4" s="11">
        <v>83.6</v>
      </c>
      <c r="H4" s="11">
        <v>87.5</v>
      </c>
      <c r="I4" s="11">
        <f>E4*0.4+F4*0.6</f>
        <v>77.475999999999999</v>
      </c>
    </row>
    <row r="5" spans="1:9" s="1" customFormat="1" ht="27.95" customHeight="1">
      <c r="A5" s="9">
        <v>2</v>
      </c>
      <c r="B5" s="10" t="s">
        <v>195</v>
      </c>
      <c r="C5" s="10" t="s">
        <v>474</v>
      </c>
      <c r="D5" s="10" t="s">
        <v>476</v>
      </c>
      <c r="E5" s="11">
        <v>69.486666666666693</v>
      </c>
      <c r="F5" s="11">
        <f>G5*0.4+H5*0.6</f>
        <v>81.260000000000005</v>
      </c>
      <c r="G5" s="11">
        <v>79.400000000000006</v>
      </c>
      <c r="H5" s="11">
        <v>82.5</v>
      </c>
      <c r="I5" s="11">
        <f>E5*0.4+F5*0.6</f>
        <v>76.5506666666667</v>
      </c>
    </row>
    <row r="6" spans="1:9" ht="27.95" customHeight="1">
      <c r="A6" s="9">
        <v>3</v>
      </c>
      <c r="B6" s="10" t="s">
        <v>195</v>
      </c>
      <c r="C6" s="10" t="s">
        <v>474</v>
      </c>
      <c r="D6" s="10" t="s">
        <v>477</v>
      </c>
      <c r="E6" s="11">
        <v>66.459999999999994</v>
      </c>
      <c r="F6" s="11">
        <f>G6*0.4+H6*0.6</f>
        <v>81.760000000000005</v>
      </c>
      <c r="G6" s="11">
        <v>79.599999999999994</v>
      </c>
      <c r="H6" s="11">
        <v>83.2</v>
      </c>
      <c r="I6" s="11">
        <f>E6*0.4+F6*0.6</f>
        <v>75.64</v>
      </c>
    </row>
    <row r="7" spans="1:9" ht="27.95" customHeight="1">
      <c r="A7" s="9">
        <v>4</v>
      </c>
      <c r="B7" s="10" t="s">
        <v>195</v>
      </c>
      <c r="C7" s="10" t="s">
        <v>474</v>
      </c>
      <c r="D7" s="10" t="s">
        <v>478</v>
      </c>
      <c r="E7" s="11">
        <v>53.78</v>
      </c>
      <c r="F7" s="11">
        <f>G7*0.4+H7*0.6</f>
        <v>81.744</v>
      </c>
      <c r="G7" s="11">
        <v>81.3</v>
      </c>
      <c r="H7" s="11">
        <v>82.04</v>
      </c>
      <c r="I7" s="11">
        <f>E7*0.4+F7*0.6</f>
        <v>70.558400000000006</v>
      </c>
    </row>
    <row r="8" spans="1:9" s="1" customFormat="1" ht="27.95" customHeight="1">
      <c r="A8" s="9">
        <v>5</v>
      </c>
      <c r="B8" s="10" t="s">
        <v>195</v>
      </c>
      <c r="C8" s="10" t="s">
        <v>474</v>
      </c>
      <c r="D8" s="10" t="s">
        <v>479</v>
      </c>
      <c r="E8" s="11">
        <v>56.28</v>
      </c>
      <c r="F8" s="11">
        <f>G8*0.4+H8*0.6</f>
        <v>79.72</v>
      </c>
      <c r="G8" s="11">
        <v>82.6</v>
      </c>
      <c r="H8" s="11">
        <v>77.8</v>
      </c>
      <c r="I8" s="11">
        <f>E8*0.4+F8*0.6</f>
        <v>70.343999999999994</v>
      </c>
    </row>
    <row r="9" spans="1:9" ht="27.95" customHeight="1">
      <c r="A9" s="43"/>
      <c r="B9" s="44"/>
      <c r="C9" s="44"/>
      <c r="D9" s="44"/>
      <c r="E9" s="44"/>
      <c r="F9" s="44"/>
      <c r="G9" s="44"/>
      <c r="H9" s="44"/>
      <c r="I9" s="45"/>
    </row>
    <row r="10" spans="1:9" ht="27.95" customHeight="1">
      <c r="A10" s="9">
        <v>1</v>
      </c>
      <c r="B10" s="10" t="s">
        <v>7</v>
      </c>
      <c r="C10" s="10" t="s">
        <v>480</v>
      </c>
      <c r="D10" s="10" t="s">
        <v>481</v>
      </c>
      <c r="E10" s="11">
        <v>71.400000000000006</v>
      </c>
      <c r="F10" s="11">
        <f t="shared" ref="F10:F39" si="0">G10*0.4+H10*0.6</f>
        <v>86.244</v>
      </c>
      <c r="G10" s="11">
        <v>85.26</v>
      </c>
      <c r="H10" s="11">
        <v>86.9</v>
      </c>
      <c r="I10" s="11">
        <f t="shared" ref="I10:I39" si="1">E10*0.4+F10*0.6</f>
        <v>80.306399999999996</v>
      </c>
    </row>
    <row r="11" spans="1:9" ht="27.95" customHeight="1">
      <c r="A11" s="9">
        <v>2</v>
      </c>
      <c r="B11" s="10" t="s">
        <v>7</v>
      </c>
      <c r="C11" s="10" t="s">
        <v>480</v>
      </c>
      <c r="D11" s="10" t="s">
        <v>482</v>
      </c>
      <c r="E11" s="11">
        <v>74.1933333333333</v>
      </c>
      <c r="F11" s="11">
        <f t="shared" si="0"/>
        <v>84.195999999999998</v>
      </c>
      <c r="G11" s="11">
        <v>83.8</v>
      </c>
      <c r="H11" s="11">
        <v>84.46</v>
      </c>
      <c r="I11" s="11">
        <f t="shared" si="1"/>
        <v>80.194933333333296</v>
      </c>
    </row>
    <row r="12" spans="1:9" s="1" customFormat="1" ht="27.95" customHeight="1">
      <c r="A12" s="9">
        <v>3</v>
      </c>
      <c r="B12" s="10" t="s">
        <v>7</v>
      </c>
      <c r="C12" s="10" t="s">
        <v>480</v>
      </c>
      <c r="D12" s="10" t="s">
        <v>483</v>
      </c>
      <c r="E12" s="11">
        <v>74.146666666666704</v>
      </c>
      <c r="F12" s="11">
        <f t="shared" si="0"/>
        <v>82.195999999999998</v>
      </c>
      <c r="G12" s="11">
        <v>84.2</v>
      </c>
      <c r="H12" s="11">
        <v>80.86</v>
      </c>
      <c r="I12" s="11">
        <f t="shared" si="1"/>
        <v>78.976266666666703</v>
      </c>
    </row>
    <row r="13" spans="1:9" ht="27.95" customHeight="1">
      <c r="A13" s="9">
        <v>4</v>
      </c>
      <c r="B13" s="10" t="s">
        <v>7</v>
      </c>
      <c r="C13" s="10" t="s">
        <v>480</v>
      </c>
      <c r="D13" s="10" t="s">
        <v>484</v>
      </c>
      <c r="E13" s="11">
        <v>74.153333333333293</v>
      </c>
      <c r="F13" s="11">
        <f t="shared" si="0"/>
        <v>82.128</v>
      </c>
      <c r="G13" s="11">
        <v>83.46</v>
      </c>
      <c r="H13" s="11">
        <v>81.239999999999995</v>
      </c>
      <c r="I13" s="11">
        <f t="shared" si="1"/>
        <v>78.938133333333298</v>
      </c>
    </row>
    <row r="14" spans="1:9" ht="27.95" customHeight="1">
      <c r="A14" s="9">
        <v>5</v>
      </c>
      <c r="B14" s="10" t="s">
        <v>7</v>
      </c>
      <c r="C14" s="10" t="s">
        <v>480</v>
      </c>
      <c r="D14" s="10" t="s">
        <v>485</v>
      </c>
      <c r="E14" s="11">
        <v>73.493333333333297</v>
      </c>
      <c r="F14" s="11">
        <f t="shared" si="0"/>
        <v>82.123999999999995</v>
      </c>
      <c r="G14" s="11">
        <v>81.8</v>
      </c>
      <c r="H14" s="11">
        <v>82.34</v>
      </c>
      <c r="I14" s="11">
        <f t="shared" si="1"/>
        <v>78.671733333333293</v>
      </c>
    </row>
    <row r="15" spans="1:9" s="1" customFormat="1" ht="27.95" customHeight="1">
      <c r="A15" s="9">
        <v>6</v>
      </c>
      <c r="B15" s="10" t="s">
        <v>7</v>
      </c>
      <c r="C15" s="10" t="s">
        <v>480</v>
      </c>
      <c r="D15" s="10" t="s">
        <v>486</v>
      </c>
      <c r="E15" s="11">
        <v>75.686666666666696</v>
      </c>
      <c r="F15" s="11">
        <f t="shared" si="0"/>
        <v>80.212000000000003</v>
      </c>
      <c r="G15" s="11">
        <v>80.5</v>
      </c>
      <c r="H15" s="11">
        <v>80.02</v>
      </c>
      <c r="I15" s="11">
        <f t="shared" si="1"/>
        <v>78.401866666666706</v>
      </c>
    </row>
    <row r="16" spans="1:9" ht="27.95" customHeight="1">
      <c r="A16" s="9">
        <v>7</v>
      </c>
      <c r="B16" s="10" t="s">
        <v>7</v>
      </c>
      <c r="C16" s="10" t="s">
        <v>480</v>
      </c>
      <c r="D16" s="10" t="s">
        <v>487</v>
      </c>
      <c r="E16" s="11">
        <v>70.5</v>
      </c>
      <c r="F16" s="11">
        <f t="shared" si="0"/>
        <v>83.347999999999999</v>
      </c>
      <c r="G16" s="11">
        <v>82.7</v>
      </c>
      <c r="H16" s="11">
        <v>83.78</v>
      </c>
      <c r="I16" s="11">
        <f t="shared" si="1"/>
        <v>78.208799999999997</v>
      </c>
    </row>
    <row r="17" spans="1:9" s="1" customFormat="1" ht="27.95" customHeight="1">
      <c r="A17" s="9">
        <v>8</v>
      </c>
      <c r="B17" s="10" t="s">
        <v>7</v>
      </c>
      <c r="C17" s="10" t="s">
        <v>480</v>
      </c>
      <c r="D17" s="10" t="s">
        <v>488</v>
      </c>
      <c r="E17" s="11">
        <v>72.026666666666699</v>
      </c>
      <c r="F17" s="11">
        <f t="shared" si="0"/>
        <v>82.24</v>
      </c>
      <c r="G17" s="11">
        <v>82.6</v>
      </c>
      <c r="H17" s="11">
        <v>82</v>
      </c>
      <c r="I17" s="11">
        <f t="shared" si="1"/>
        <v>78.154666666666699</v>
      </c>
    </row>
    <row r="18" spans="1:9" s="1" customFormat="1" ht="27.95" customHeight="1">
      <c r="A18" s="9">
        <v>9</v>
      </c>
      <c r="B18" s="10" t="s">
        <v>7</v>
      </c>
      <c r="C18" s="10" t="s">
        <v>480</v>
      </c>
      <c r="D18" s="10" t="s">
        <v>489</v>
      </c>
      <c r="E18" s="11">
        <v>71.526666666666699</v>
      </c>
      <c r="F18" s="11">
        <f t="shared" si="0"/>
        <v>82.412000000000006</v>
      </c>
      <c r="G18" s="11">
        <v>83.72</v>
      </c>
      <c r="H18" s="11">
        <v>81.540000000000006</v>
      </c>
      <c r="I18" s="11">
        <f t="shared" si="1"/>
        <v>78.057866666666698</v>
      </c>
    </row>
    <row r="19" spans="1:9" ht="27.95" customHeight="1">
      <c r="A19" s="9">
        <v>10</v>
      </c>
      <c r="B19" s="10" t="s">
        <v>7</v>
      </c>
      <c r="C19" s="10" t="s">
        <v>480</v>
      </c>
      <c r="D19" s="10" t="s">
        <v>490</v>
      </c>
      <c r="E19" s="11">
        <v>67.760000000000005</v>
      </c>
      <c r="F19" s="11">
        <f t="shared" si="0"/>
        <v>84.492000000000004</v>
      </c>
      <c r="G19" s="11">
        <v>85.5</v>
      </c>
      <c r="H19" s="11">
        <v>83.82</v>
      </c>
      <c r="I19" s="11">
        <f t="shared" si="1"/>
        <v>77.799199999999999</v>
      </c>
    </row>
    <row r="20" spans="1:9" ht="27.95" customHeight="1">
      <c r="A20" s="9">
        <v>11</v>
      </c>
      <c r="B20" s="10" t="s">
        <v>7</v>
      </c>
      <c r="C20" s="10" t="s">
        <v>480</v>
      </c>
      <c r="D20" s="10" t="s">
        <v>491</v>
      </c>
      <c r="E20" s="11">
        <v>70.853333333333296</v>
      </c>
      <c r="F20" s="11">
        <f t="shared" si="0"/>
        <v>82.408000000000001</v>
      </c>
      <c r="G20" s="11">
        <v>83.5</v>
      </c>
      <c r="H20" s="11">
        <v>81.680000000000007</v>
      </c>
      <c r="I20" s="11">
        <f t="shared" si="1"/>
        <v>77.786133333333296</v>
      </c>
    </row>
    <row r="21" spans="1:9" ht="27.95" customHeight="1">
      <c r="A21" s="9">
        <v>12</v>
      </c>
      <c r="B21" s="10" t="s">
        <v>7</v>
      </c>
      <c r="C21" s="10" t="s">
        <v>480</v>
      </c>
      <c r="D21" s="10" t="s">
        <v>492</v>
      </c>
      <c r="E21" s="11">
        <v>72.553333333333299</v>
      </c>
      <c r="F21" s="11">
        <f t="shared" si="0"/>
        <v>80.872</v>
      </c>
      <c r="G21" s="11">
        <v>80.319999999999993</v>
      </c>
      <c r="H21" s="11">
        <v>81.239999999999995</v>
      </c>
      <c r="I21" s="11">
        <f t="shared" si="1"/>
        <v>77.544533333333305</v>
      </c>
    </row>
    <row r="22" spans="1:9" ht="27.95" customHeight="1">
      <c r="A22" s="9">
        <v>13</v>
      </c>
      <c r="B22" s="10" t="s">
        <v>7</v>
      </c>
      <c r="C22" s="10" t="s">
        <v>480</v>
      </c>
      <c r="D22" s="10" t="s">
        <v>493</v>
      </c>
      <c r="E22" s="11">
        <v>70.433333333333294</v>
      </c>
      <c r="F22" s="11">
        <f t="shared" si="0"/>
        <v>82.116</v>
      </c>
      <c r="G22" s="11">
        <v>84</v>
      </c>
      <c r="H22" s="11">
        <v>80.86</v>
      </c>
      <c r="I22" s="11">
        <f t="shared" si="1"/>
        <v>77.442933333333301</v>
      </c>
    </row>
    <row r="23" spans="1:9" ht="27.95" customHeight="1">
      <c r="A23" s="9">
        <v>14</v>
      </c>
      <c r="B23" s="10" t="s">
        <v>7</v>
      </c>
      <c r="C23" s="10" t="s">
        <v>480</v>
      </c>
      <c r="D23" s="10" t="s">
        <v>494</v>
      </c>
      <c r="E23" s="11">
        <v>67.146666666666704</v>
      </c>
      <c r="F23" s="11">
        <f t="shared" si="0"/>
        <v>84.275999999999996</v>
      </c>
      <c r="G23" s="11">
        <v>83.04</v>
      </c>
      <c r="H23" s="11">
        <v>85.1</v>
      </c>
      <c r="I23" s="11">
        <f t="shared" si="1"/>
        <v>77.424266666666696</v>
      </c>
    </row>
    <row r="24" spans="1:9" ht="27.95" customHeight="1">
      <c r="A24" s="9">
        <v>15</v>
      </c>
      <c r="B24" s="10" t="s">
        <v>7</v>
      </c>
      <c r="C24" s="10" t="s">
        <v>480</v>
      </c>
      <c r="D24" s="10" t="s">
        <v>495</v>
      </c>
      <c r="E24" s="11">
        <v>71.260000000000005</v>
      </c>
      <c r="F24" s="11">
        <f t="shared" si="0"/>
        <v>81.251999999999995</v>
      </c>
      <c r="G24" s="11">
        <v>77.52</v>
      </c>
      <c r="H24" s="11">
        <v>83.74</v>
      </c>
      <c r="I24" s="11">
        <f t="shared" si="1"/>
        <v>77.255200000000002</v>
      </c>
    </row>
    <row r="25" spans="1:9" ht="27.95" customHeight="1">
      <c r="A25" s="9">
        <v>16</v>
      </c>
      <c r="B25" s="10" t="s">
        <v>7</v>
      </c>
      <c r="C25" s="10" t="s">
        <v>480</v>
      </c>
      <c r="D25" s="10" t="s">
        <v>496</v>
      </c>
      <c r="E25" s="11">
        <v>73.953333333333305</v>
      </c>
      <c r="F25" s="11">
        <f t="shared" si="0"/>
        <v>79.048000000000002</v>
      </c>
      <c r="G25" s="11">
        <v>81.52</v>
      </c>
      <c r="H25" s="11">
        <v>77.400000000000006</v>
      </c>
      <c r="I25" s="11">
        <f t="shared" si="1"/>
        <v>77.0101333333333</v>
      </c>
    </row>
    <row r="26" spans="1:9" s="1" customFormat="1" ht="27.95" customHeight="1">
      <c r="A26" s="9">
        <v>17</v>
      </c>
      <c r="B26" s="10" t="s">
        <v>7</v>
      </c>
      <c r="C26" s="10" t="s">
        <v>480</v>
      </c>
      <c r="D26" s="10" t="s">
        <v>497</v>
      </c>
      <c r="E26" s="11">
        <v>67.42</v>
      </c>
      <c r="F26" s="11">
        <f t="shared" si="0"/>
        <v>82.903999999999996</v>
      </c>
      <c r="G26" s="11">
        <v>82.4</v>
      </c>
      <c r="H26" s="11">
        <v>83.24</v>
      </c>
      <c r="I26" s="11">
        <f t="shared" si="1"/>
        <v>76.710400000000007</v>
      </c>
    </row>
    <row r="27" spans="1:9" ht="27.95" customHeight="1">
      <c r="A27" s="9">
        <v>18</v>
      </c>
      <c r="B27" s="10" t="s">
        <v>7</v>
      </c>
      <c r="C27" s="10" t="s">
        <v>480</v>
      </c>
      <c r="D27" s="10" t="s">
        <v>498</v>
      </c>
      <c r="E27" s="11">
        <v>72.44</v>
      </c>
      <c r="F27" s="11">
        <f t="shared" si="0"/>
        <v>79.524000000000001</v>
      </c>
      <c r="G27" s="11">
        <v>76.8</v>
      </c>
      <c r="H27" s="11">
        <v>81.34</v>
      </c>
      <c r="I27" s="11">
        <f t="shared" si="1"/>
        <v>76.690399999999997</v>
      </c>
    </row>
    <row r="28" spans="1:9" s="1" customFormat="1" ht="27.95" customHeight="1">
      <c r="A28" s="9">
        <v>19</v>
      </c>
      <c r="B28" s="10" t="s">
        <v>7</v>
      </c>
      <c r="C28" s="10" t="s">
        <v>480</v>
      </c>
      <c r="D28" s="10" t="s">
        <v>499</v>
      </c>
      <c r="E28" s="11">
        <v>72.993333333333297</v>
      </c>
      <c r="F28" s="11">
        <f t="shared" si="0"/>
        <v>78.808000000000007</v>
      </c>
      <c r="G28" s="11">
        <v>82</v>
      </c>
      <c r="H28" s="11">
        <v>76.680000000000007</v>
      </c>
      <c r="I28" s="11">
        <f t="shared" si="1"/>
        <v>76.482133333333294</v>
      </c>
    </row>
    <row r="29" spans="1:9" ht="27.95" customHeight="1">
      <c r="A29" s="9">
        <v>20</v>
      </c>
      <c r="B29" s="10" t="s">
        <v>7</v>
      </c>
      <c r="C29" s="10" t="s">
        <v>480</v>
      </c>
      <c r="D29" s="10" t="s">
        <v>500</v>
      </c>
      <c r="E29" s="11">
        <v>71.786666666666704</v>
      </c>
      <c r="F29" s="11">
        <f t="shared" si="0"/>
        <v>78.683999999999997</v>
      </c>
      <c r="G29" s="11">
        <v>79.8</v>
      </c>
      <c r="H29" s="11">
        <v>77.94</v>
      </c>
      <c r="I29" s="11">
        <f t="shared" si="1"/>
        <v>75.925066666666694</v>
      </c>
    </row>
    <row r="30" spans="1:9" ht="27.95" customHeight="1">
      <c r="A30" s="9">
        <v>21</v>
      </c>
      <c r="B30" s="10" t="s">
        <v>7</v>
      </c>
      <c r="C30" s="10" t="s">
        <v>480</v>
      </c>
      <c r="D30" s="10" t="s">
        <v>501</v>
      </c>
      <c r="E30" s="11">
        <v>72.746666666666698</v>
      </c>
      <c r="F30" s="11">
        <f t="shared" si="0"/>
        <v>77.775999999999996</v>
      </c>
      <c r="G30" s="11">
        <v>77.8</v>
      </c>
      <c r="H30" s="11">
        <v>77.760000000000005</v>
      </c>
      <c r="I30" s="11">
        <f t="shared" si="1"/>
        <v>75.7642666666667</v>
      </c>
    </row>
    <row r="31" spans="1:9" ht="27.95" customHeight="1">
      <c r="A31" s="9">
        <v>22</v>
      </c>
      <c r="B31" s="10" t="s">
        <v>7</v>
      </c>
      <c r="C31" s="10" t="s">
        <v>480</v>
      </c>
      <c r="D31" s="10" t="s">
        <v>502</v>
      </c>
      <c r="E31" s="11">
        <v>70.38</v>
      </c>
      <c r="F31" s="11">
        <f t="shared" si="0"/>
        <v>79.091999999999999</v>
      </c>
      <c r="G31" s="11">
        <v>82.8</v>
      </c>
      <c r="H31" s="11">
        <v>76.62</v>
      </c>
      <c r="I31" s="11">
        <f t="shared" si="1"/>
        <v>75.607200000000006</v>
      </c>
    </row>
    <row r="32" spans="1:9" s="1" customFormat="1" ht="27.95" customHeight="1">
      <c r="A32" s="9">
        <v>23</v>
      </c>
      <c r="B32" s="10" t="s">
        <v>7</v>
      </c>
      <c r="C32" s="10" t="s">
        <v>480</v>
      </c>
      <c r="D32" s="10" t="s">
        <v>503</v>
      </c>
      <c r="E32" s="11">
        <v>69.126666666666694</v>
      </c>
      <c r="F32" s="11">
        <f t="shared" si="0"/>
        <v>79.855999999999995</v>
      </c>
      <c r="G32" s="11">
        <v>83</v>
      </c>
      <c r="H32" s="11">
        <v>77.760000000000005</v>
      </c>
      <c r="I32" s="11">
        <f t="shared" si="1"/>
        <v>75.564266666666697</v>
      </c>
    </row>
    <row r="33" spans="1:9" s="1" customFormat="1" ht="27.95" customHeight="1">
      <c r="A33" s="9">
        <v>24</v>
      </c>
      <c r="B33" s="10" t="s">
        <v>7</v>
      </c>
      <c r="C33" s="10" t="s">
        <v>480</v>
      </c>
      <c r="D33" s="10" t="s">
        <v>504</v>
      </c>
      <c r="E33" s="11">
        <v>71.186666666666696</v>
      </c>
      <c r="F33" s="11">
        <f t="shared" si="0"/>
        <v>78.004000000000005</v>
      </c>
      <c r="G33" s="11">
        <v>82</v>
      </c>
      <c r="H33" s="11">
        <v>75.34</v>
      </c>
      <c r="I33" s="11">
        <f t="shared" si="1"/>
        <v>75.277066666666698</v>
      </c>
    </row>
    <row r="34" spans="1:9" ht="27.95" customHeight="1">
      <c r="A34" s="9">
        <v>25</v>
      </c>
      <c r="B34" s="10" t="s">
        <v>7</v>
      </c>
      <c r="C34" s="10" t="s">
        <v>480</v>
      </c>
      <c r="D34" s="10" t="s">
        <v>505</v>
      </c>
      <c r="E34" s="11">
        <v>71.14</v>
      </c>
      <c r="F34" s="11">
        <f t="shared" si="0"/>
        <v>76.483999999999995</v>
      </c>
      <c r="G34" s="11">
        <v>75.8</v>
      </c>
      <c r="H34" s="11">
        <v>76.94</v>
      </c>
      <c r="I34" s="11">
        <f t="shared" si="1"/>
        <v>74.346400000000003</v>
      </c>
    </row>
    <row r="35" spans="1:9" ht="27.95" customHeight="1">
      <c r="A35" s="9">
        <v>26</v>
      </c>
      <c r="B35" s="10" t="s">
        <v>7</v>
      </c>
      <c r="C35" s="10" t="s">
        <v>480</v>
      </c>
      <c r="D35" s="10" t="s">
        <v>506</v>
      </c>
      <c r="E35" s="11">
        <v>67.026666666666699</v>
      </c>
      <c r="F35" s="11">
        <f t="shared" si="0"/>
        <v>77.988</v>
      </c>
      <c r="G35" s="11">
        <v>75.599999999999994</v>
      </c>
      <c r="H35" s="11">
        <v>79.58</v>
      </c>
      <c r="I35" s="11">
        <f t="shared" si="1"/>
        <v>73.603466666666705</v>
      </c>
    </row>
    <row r="36" spans="1:9" ht="27.95" customHeight="1">
      <c r="A36" s="9">
        <v>27</v>
      </c>
      <c r="B36" s="10" t="s">
        <v>7</v>
      </c>
      <c r="C36" s="10" t="s">
        <v>480</v>
      </c>
      <c r="D36" s="10" t="s">
        <v>507</v>
      </c>
      <c r="E36" s="11">
        <v>68.819999999999993</v>
      </c>
      <c r="F36" s="11">
        <f t="shared" si="0"/>
        <v>75.028000000000006</v>
      </c>
      <c r="G36" s="11">
        <v>79.900000000000006</v>
      </c>
      <c r="H36" s="11">
        <v>71.78</v>
      </c>
      <c r="I36" s="11">
        <f t="shared" si="1"/>
        <v>72.544799999999995</v>
      </c>
    </row>
    <row r="37" spans="1:9" s="1" customFormat="1" ht="27.95" customHeight="1">
      <c r="A37" s="9">
        <v>28</v>
      </c>
      <c r="B37" s="10" t="s">
        <v>7</v>
      </c>
      <c r="C37" s="10" t="s">
        <v>480</v>
      </c>
      <c r="D37" s="10" t="s">
        <v>508</v>
      </c>
      <c r="E37" s="11">
        <v>73.28</v>
      </c>
      <c r="F37" s="11">
        <f t="shared" si="0"/>
        <v>0</v>
      </c>
      <c r="G37" s="11">
        <v>0</v>
      </c>
      <c r="H37" s="11">
        <v>0</v>
      </c>
      <c r="I37" s="11">
        <f t="shared" si="1"/>
        <v>29.312000000000001</v>
      </c>
    </row>
    <row r="38" spans="1:9" s="1" customFormat="1" ht="27.95" customHeight="1">
      <c r="A38" s="9">
        <v>29</v>
      </c>
      <c r="B38" s="10" t="s">
        <v>7</v>
      </c>
      <c r="C38" s="10" t="s">
        <v>480</v>
      </c>
      <c r="D38" s="10" t="s">
        <v>509</v>
      </c>
      <c r="E38" s="11">
        <v>68.793333333333294</v>
      </c>
      <c r="F38" s="11">
        <f t="shared" si="0"/>
        <v>0</v>
      </c>
      <c r="G38" s="11">
        <v>0</v>
      </c>
      <c r="H38" s="11">
        <v>0</v>
      </c>
      <c r="I38" s="11">
        <f t="shared" si="1"/>
        <v>27.517333333333301</v>
      </c>
    </row>
    <row r="39" spans="1:9" s="1" customFormat="1" ht="27.95" customHeight="1">
      <c r="A39" s="9">
        <v>30</v>
      </c>
      <c r="B39" s="10" t="s">
        <v>7</v>
      </c>
      <c r="C39" s="10" t="s">
        <v>480</v>
      </c>
      <c r="D39" s="10" t="s">
        <v>510</v>
      </c>
      <c r="E39" s="11">
        <v>67.786666666666704</v>
      </c>
      <c r="F39" s="11">
        <f t="shared" si="0"/>
        <v>0</v>
      </c>
      <c r="G39" s="11">
        <v>0</v>
      </c>
      <c r="H39" s="11">
        <v>0</v>
      </c>
      <c r="I39" s="11">
        <f t="shared" si="1"/>
        <v>27.1146666666667</v>
      </c>
    </row>
    <row r="40" spans="1:9" s="2" customFormat="1" ht="27.95" customHeight="1">
      <c r="A40" s="12"/>
      <c r="B40" s="12"/>
      <c r="C40" s="12"/>
      <c r="D40" s="12"/>
      <c r="E40" s="12"/>
      <c r="F40" s="12"/>
      <c r="G40" s="12"/>
      <c r="H40" s="12"/>
      <c r="I40" s="12"/>
    </row>
    <row r="41" spans="1:9" s="1" customFormat="1" ht="27.95" customHeight="1">
      <c r="A41" s="9">
        <v>1</v>
      </c>
      <c r="B41" s="10" t="s">
        <v>7</v>
      </c>
      <c r="C41" s="10" t="s">
        <v>511</v>
      </c>
      <c r="D41" s="10" t="s">
        <v>512</v>
      </c>
      <c r="E41" s="11">
        <v>73.006666666666703</v>
      </c>
      <c r="F41" s="11">
        <f t="shared" ref="F41:F70" si="2">G41*0.4+H41*0.6</f>
        <v>82.808000000000007</v>
      </c>
      <c r="G41" s="11">
        <v>81.98</v>
      </c>
      <c r="H41" s="11">
        <v>83.36</v>
      </c>
      <c r="I41" s="11">
        <f t="shared" ref="I41:I70" si="3">E41*0.4+F41*0.6</f>
        <v>78.887466666666697</v>
      </c>
    </row>
    <row r="42" spans="1:9" ht="27.95" customHeight="1">
      <c r="A42" s="9">
        <v>2</v>
      </c>
      <c r="B42" s="10" t="s">
        <v>7</v>
      </c>
      <c r="C42" s="10" t="s">
        <v>511</v>
      </c>
      <c r="D42" s="10" t="s">
        <v>513</v>
      </c>
      <c r="E42" s="11">
        <v>75.5</v>
      </c>
      <c r="F42" s="11">
        <f t="shared" si="2"/>
        <v>80.683999999999997</v>
      </c>
      <c r="G42" s="11">
        <v>85.28</v>
      </c>
      <c r="H42" s="11">
        <v>77.62</v>
      </c>
      <c r="I42" s="11">
        <f t="shared" si="3"/>
        <v>78.610399999999998</v>
      </c>
    </row>
    <row r="43" spans="1:9" s="1" customFormat="1" ht="27.95" customHeight="1">
      <c r="A43" s="9">
        <v>3</v>
      </c>
      <c r="B43" s="10" t="s">
        <v>7</v>
      </c>
      <c r="C43" s="10" t="s">
        <v>511</v>
      </c>
      <c r="D43" s="10" t="s">
        <v>514</v>
      </c>
      <c r="E43" s="11">
        <v>74.599999999999994</v>
      </c>
      <c r="F43" s="11">
        <f t="shared" si="2"/>
        <v>81.116</v>
      </c>
      <c r="G43" s="11">
        <v>78.260000000000005</v>
      </c>
      <c r="H43" s="11">
        <v>83.02</v>
      </c>
      <c r="I43" s="11">
        <f t="shared" si="3"/>
        <v>78.509600000000006</v>
      </c>
    </row>
    <row r="44" spans="1:9" ht="27.95" customHeight="1">
      <c r="A44" s="9">
        <v>4</v>
      </c>
      <c r="B44" s="10" t="s">
        <v>7</v>
      </c>
      <c r="C44" s="10" t="s">
        <v>511</v>
      </c>
      <c r="D44" s="10" t="s">
        <v>515</v>
      </c>
      <c r="E44" s="11">
        <v>74.273333333333298</v>
      </c>
      <c r="F44" s="11">
        <f t="shared" si="2"/>
        <v>79.239999999999995</v>
      </c>
      <c r="G44" s="11">
        <v>82.06</v>
      </c>
      <c r="H44" s="11">
        <v>77.36</v>
      </c>
      <c r="I44" s="11">
        <f t="shared" si="3"/>
        <v>77.253333333333302</v>
      </c>
    </row>
    <row r="45" spans="1:9" ht="27.95" customHeight="1">
      <c r="A45" s="9">
        <v>5</v>
      </c>
      <c r="B45" s="10" t="s">
        <v>7</v>
      </c>
      <c r="C45" s="10" t="s">
        <v>511</v>
      </c>
      <c r="D45" s="10" t="s">
        <v>516</v>
      </c>
      <c r="E45" s="11">
        <v>71.6933333333333</v>
      </c>
      <c r="F45" s="11">
        <f t="shared" si="2"/>
        <v>80.760000000000005</v>
      </c>
      <c r="G45" s="11">
        <v>77.88</v>
      </c>
      <c r="H45" s="11">
        <v>82.68</v>
      </c>
      <c r="I45" s="11">
        <f t="shared" si="3"/>
        <v>77.133333333333297</v>
      </c>
    </row>
    <row r="46" spans="1:9" s="1" customFormat="1" ht="27.95" customHeight="1">
      <c r="A46" s="9">
        <v>6</v>
      </c>
      <c r="B46" s="10" t="s">
        <v>7</v>
      </c>
      <c r="C46" s="10" t="s">
        <v>511</v>
      </c>
      <c r="D46" s="10" t="s">
        <v>517</v>
      </c>
      <c r="E46" s="11">
        <v>71.106666666666698</v>
      </c>
      <c r="F46" s="11">
        <f t="shared" si="2"/>
        <v>81.072000000000003</v>
      </c>
      <c r="G46" s="11">
        <v>84.06</v>
      </c>
      <c r="H46" s="11">
        <v>79.08</v>
      </c>
      <c r="I46" s="11">
        <f t="shared" si="3"/>
        <v>77.085866666666703</v>
      </c>
    </row>
    <row r="47" spans="1:9" ht="27.95" customHeight="1">
      <c r="A47" s="9">
        <v>7</v>
      </c>
      <c r="B47" s="10" t="s">
        <v>7</v>
      </c>
      <c r="C47" s="10" t="s">
        <v>511</v>
      </c>
      <c r="D47" s="10" t="s">
        <v>518</v>
      </c>
      <c r="E47" s="11">
        <v>72.006666666666703</v>
      </c>
      <c r="F47" s="11">
        <f t="shared" si="2"/>
        <v>80.152000000000001</v>
      </c>
      <c r="G47" s="11">
        <v>83.38</v>
      </c>
      <c r="H47" s="11">
        <v>78</v>
      </c>
      <c r="I47" s="11">
        <f t="shared" si="3"/>
        <v>76.893866666666696</v>
      </c>
    </row>
    <row r="48" spans="1:9" ht="27.95" customHeight="1">
      <c r="A48" s="9">
        <v>8</v>
      </c>
      <c r="B48" s="10" t="s">
        <v>7</v>
      </c>
      <c r="C48" s="10" t="s">
        <v>511</v>
      </c>
      <c r="D48" s="10" t="s">
        <v>519</v>
      </c>
      <c r="E48" s="11">
        <v>72.633333333333297</v>
      </c>
      <c r="F48" s="11">
        <f t="shared" si="2"/>
        <v>79.012</v>
      </c>
      <c r="G48" s="11">
        <v>82.78</v>
      </c>
      <c r="H48" s="11">
        <v>76.5</v>
      </c>
      <c r="I48" s="11">
        <f t="shared" si="3"/>
        <v>76.460533333333302</v>
      </c>
    </row>
    <row r="49" spans="1:9" ht="27.95" customHeight="1">
      <c r="A49" s="9">
        <v>9</v>
      </c>
      <c r="B49" s="10" t="s">
        <v>7</v>
      </c>
      <c r="C49" s="10" t="s">
        <v>511</v>
      </c>
      <c r="D49" s="10" t="s">
        <v>520</v>
      </c>
      <c r="E49" s="11">
        <v>74.033333333333303</v>
      </c>
      <c r="F49" s="11">
        <f t="shared" si="2"/>
        <v>77.847999999999999</v>
      </c>
      <c r="G49" s="11">
        <v>84.04</v>
      </c>
      <c r="H49" s="11">
        <v>73.72</v>
      </c>
      <c r="I49" s="11">
        <f t="shared" si="3"/>
        <v>76.322133333333298</v>
      </c>
    </row>
    <row r="50" spans="1:9" s="1" customFormat="1" ht="27.95" customHeight="1">
      <c r="A50" s="9">
        <v>10</v>
      </c>
      <c r="B50" s="10" t="s">
        <v>7</v>
      </c>
      <c r="C50" s="10" t="s">
        <v>511</v>
      </c>
      <c r="D50" s="10" t="s">
        <v>521</v>
      </c>
      <c r="E50" s="11">
        <v>76.213333333333296</v>
      </c>
      <c r="F50" s="11">
        <f t="shared" si="2"/>
        <v>76.335999999999999</v>
      </c>
      <c r="G50" s="11">
        <v>84.94</v>
      </c>
      <c r="H50" s="11">
        <v>70.599999999999994</v>
      </c>
      <c r="I50" s="11">
        <f t="shared" si="3"/>
        <v>76.286933333333295</v>
      </c>
    </row>
    <row r="51" spans="1:9" ht="27.95" customHeight="1">
      <c r="A51" s="9">
        <v>11</v>
      </c>
      <c r="B51" s="10" t="s">
        <v>7</v>
      </c>
      <c r="C51" s="10" t="s">
        <v>511</v>
      </c>
      <c r="D51" s="10" t="s">
        <v>522</v>
      </c>
      <c r="E51" s="11">
        <v>68.453333333333305</v>
      </c>
      <c r="F51" s="11">
        <f t="shared" si="2"/>
        <v>81.44</v>
      </c>
      <c r="G51" s="11">
        <v>81.5</v>
      </c>
      <c r="H51" s="11">
        <v>81.400000000000006</v>
      </c>
      <c r="I51" s="11">
        <f t="shared" si="3"/>
        <v>76.245333333333306</v>
      </c>
    </row>
    <row r="52" spans="1:9" s="1" customFormat="1" ht="27.95" customHeight="1">
      <c r="A52" s="9">
        <v>12</v>
      </c>
      <c r="B52" s="10" t="s">
        <v>7</v>
      </c>
      <c r="C52" s="10" t="s">
        <v>511</v>
      </c>
      <c r="D52" s="10" t="s">
        <v>523</v>
      </c>
      <c r="E52" s="11">
        <v>73.886666666666699</v>
      </c>
      <c r="F52" s="11">
        <f t="shared" si="2"/>
        <v>77.492000000000004</v>
      </c>
      <c r="G52" s="11">
        <v>83.18</v>
      </c>
      <c r="H52" s="11">
        <v>73.7</v>
      </c>
      <c r="I52" s="11">
        <f t="shared" si="3"/>
        <v>76.049866666666702</v>
      </c>
    </row>
    <row r="53" spans="1:9" ht="27.95" customHeight="1">
      <c r="A53" s="9">
        <v>13</v>
      </c>
      <c r="B53" s="10" t="s">
        <v>7</v>
      </c>
      <c r="C53" s="10" t="s">
        <v>511</v>
      </c>
      <c r="D53" s="10" t="s">
        <v>524</v>
      </c>
      <c r="E53" s="11">
        <v>75.22</v>
      </c>
      <c r="F53" s="11">
        <f t="shared" si="2"/>
        <v>76.007999999999996</v>
      </c>
      <c r="G53" s="11">
        <v>82.68</v>
      </c>
      <c r="H53" s="11">
        <v>71.56</v>
      </c>
      <c r="I53" s="11">
        <f t="shared" si="3"/>
        <v>75.692800000000005</v>
      </c>
    </row>
    <row r="54" spans="1:9" ht="27.95" customHeight="1">
      <c r="A54" s="9">
        <v>14</v>
      </c>
      <c r="B54" s="10" t="s">
        <v>7</v>
      </c>
      <c r="C54" s="10" t="s">
        <v>511</v>
      </c>
      <c r="D54" s="10" t="s">
        <v>525</v>
      </c>
      <c r="E54" s="11">
        <v>69.926666666666705</v>
      </c>
      <c r="F54" s="11">
        <f t="shared" si="2"/>
        <v>79.403999999999996</v>
      </c>
      <c r="G54" s="11">
        <v>83.22</v>
      </c>
      <c r="H54" s="11">
        <v>76.86</v>
      </c>
      <c r="I54" s="11">
        <f t="shared" si="3"/>
        <v>75.613066666666697</v>
      </c>
    </row>
    <row r="55" spans="1:9" s="1" customFormat="1" ht="27.95" customHeight="1">
      <c r="A55" s="9">
        <v>15</v>
      </c>
      <c r="B55" s="10" t="s">
        <v>7</v>
      </c>
      <c r="C55" s="10" t="s">
        <v>511</v>
      </c>
      <c r="D55" s="10" t="s">
        <v>526</v>
      </c>
      <c r="E55" s="11">
        <v>69.319999999999993</v>
      </c>
      <c r="F55" s="11">
        <f t="shared" si="2"/>
        <v>77.971999999999994</v>
      </c>
      <c r="G55" s="11">
        <v>83.3</v>
      </c>
      <c r="H55" s="11">
        <v>74.42</v>
      </c>
      <c r="I55" s="11">
        <f t="shared" si="3"/>
        <v>74.511200000000002</v>
      </c>
    </row>
    <row r="56" spans="1:9" ht="27.95" customHeight="1">
      <c r="A56" s="9">
        <v>16</v>
      </c>
      <c r="B56" s="10" t="s">
        <v>7</v>
      </c>
      <c r="C56" s="10" t="s">
        <v>511</v>
      </c>
      <c r="D56" s="10" t="s">
        <v>527</v>
      </c>
      <c r="E56" s="11">
        <v>72.293333333333294</v>
      </c>
      <c r="F56" s="11">
        <f t="shared" si="2"/>
        <v>75.567999999999998</v>
      </c>
      <c r="G56" s="11">
        <v>84.76</v>
      </c>
      <c r="H56" s="11">
        <v>69.44</v>
      </c>
      <c r="I56" s="11">
        <f t="shared" si="3"/>
        <v>74.258133333333305</v>
      </c>
    </row>
    <row r="57" spans="1:9" s="1" customFormat="1" ht="27.95" customHeight="1">
      <c r="A57" s="9">
        <v>17</v>
      </c>
      <c r="B57" s="10" t="s">
        <v>7</v>
      </c>
      <c r="C57" s="10" t="s">
        <v>511</v>
      </c>
      <c r="D57" s="10" t="s">
        <v>528</v>
      </c>
      <c r="E57" s="11">
        <v>69.819999999999993</v>
      </c>
      <c r="F57" s="11">
        <f t="shared" si="2"/>
        <v>75.84</v>
      </c>
      <c r="G57" s="11">
        <v>82.32</v>
      </c>
      <c r="H57" s="11">
        <v>71.52</v>
      </c>
      <c r="I57" s="11">
        <f t="shared" si="3"/>
        <v>73.432000000000002</v>
      </c>
    </row>
    <row r="58" spans="1:9" ht="27.95" customHeight="1">
      <c r="A58" s="9">
        <v>18</v>
      </c>
      <c r="B58" s="10" t="s">
        <v>7</v>
      </c>
      <c r="C58" s="10" t="s">
        <v>511</v>
      </c>
      <c r="D58" s="10" t="s">
        <v>529</v>
      </c>
      <c r="E58" s="11">
        <v>69.106666666666698</v>
      </c>
      <c r="F58" s="11">
        <f t="shared" si="2"/>
        <v>76.135999999999996</v>
      </c>
      <c r="G58" s="11">
        <v>83.3</v>
      </c>
      <c r="H58" s="11">
        <v>71.36</v>
      </c>
      <c r="I58" s="11">
        <f t="shared" si="3"/>
        <v>73.324266666666702</v>
      </c>
    </row>
    <row r="59" spans="1:9" ht="27.95" customHeight="1">
      <c r="A59" s="9">
        <v>19</v>
      </c>
      <c r="B59" s="10" t="s">
        <v>7</v>
      </c>
      <c r="C59" s="10" t="s">
        <v>511</v>
      </c>
      <c r="D59" s="10" t="s">
        <v>530</v>
      </c>
      <c r="E59" s="11">
        <v>72.373333333333306</v>
      </c>
      <c r="F59" s="11">
        <f t="shared" si="2"/>
        <v>73.268000000000001</v>
      </c>
      <c r="G59" s="11">
        <v>79.7</v>
      </c>
      <c r="H59" s="11">
        <v>68.98</v>
      </c>
      <c r="I59" s="11">
        <f t="shared" si="3"/>
        <v>72.910133333333306</v>
      </c>
    </row>
    <row r="60" spans="1:9" ht="27.95" customHeight="1">
      <c r="A60" s="9">
        <v>20</v>
      </c>
      <c r="B60" s="10" t="s">
        <v>7</v>
      </c>
      <c r="C60" s="10" t="s">
        <v>511</v>
      </c>
      <c r="D60" s="10" t="s">
        <v>531</v>
      </c>
      <c r="E60" s="11">
        <v>75.493333333333297</v>
      </c>
      <c r="F60" s="11">
        <f t="shared" si="2"/>
        <v>70.400000000000006</v>
      </c>
      <c r="G60" s="11">
        <v>77.599999999999994</v>
      </c>
      <c r="H60" s="11">
        <v>65.599999999999994</v>
      </c>
      <c r="I60" s="11">
        <f t="shared" si="3"/>
        <v>72.437333333333299</v>
      </c>
    </row>
    <row r="61" spans="1:9" s="1" customFormat="1" ht="27.95" customHeight="1">
      <c r="A61" s="9">
        <v>21</v>
      </c>
      <c r="B61" s="10" t="s">
        <v>7</v>
      </c>
      <c r="C61" s="10" t="s">
        <v>511</v>
      </c>
      <c r="D61" s="10" t="s">
        <v>532</v>
      </c>
      <c r="E61" s="11">
        <v>68.566666666666706</v>
      </c>
      <c r="F61" s="11">
        <f t="shared" si="2"/>
        <v>74.86</v>
      </c>
      <c r="G61" s="11">
        <v>79</v>
      </c>
      <c r="H61" s="11">
        <v>72.099999999999994</v>
      </c>
      <c r="I61" s="11">
        <f t="shared" si="3"/>
        <v>72.342666666666702</v>
      </c>
    </row>
    <row r="62" spans="1:9" s="1" customFormat="1" ht="27.95" customHeight="1">
      <c r="A62" s="9">
        <v>22</v>
      </c>
      <c r="B62" s="10" t="s">
        <v>7</v>
      </c>
      <c r="C62" s="10" t="s">
        <v>511</v>
      </c>
      <c r="D62" s="10" t="s">
        <v>533</v>
      </c>
      <c r="E62" s="11">
        <v>67.36</v>
      </c>
      <c r="F62" s="11">
        <f t="shared" si="2"/>
        <v>75.516000000000005</v>
      </c>
      <c r="G62" s="11">
        <v>84.24</v>
      </c>
      <c r="H62" s="11">
        <v>69.7</v>
      </c>
      <c r="I62" s="11">
        <f t="shared" si="3"/>
        <v>72.253600000000006</v>
      </c>
    </row>
    <row r="63" spans="1:9" s="1" customFormat="1" ht="27.95" customHeight="1">
      <c r="A63" s="9">
        <v>23</v>
      </c>
      <c r="B63" s="10" t="s">
        <v>7</v>
      </c>
      <c r="C63" s="10" t="s">
        <v>511</v>
      </c>
      <c r="D63" s="10" t="s">
        <v>534</v>
      </c>
      <c r="E63" s="11">
        <v>67.3333333333333</v>
      </c>
      <c r="F63" s="11">
        <f t="shared" si="2"/>
        <v>75.52</v>
      </c>
      <c r="G63" s="11">
        <v>80.38</v>
      </c>
      <c r="H63" s="11">
        <v>72.28</v>
      </c>
      <c r="I63" s="11">
        <f t="shared" si="3"/>
        <v>72.245333333333306</v>
      </c>
    </row>
    <row r="64" spans="1:9" ht="27.95" customHeight="1">
      <c r="A64" s="9">
        <v>24</v>
      </c>
      <c r="B64" s="10" t="s">
        <v>7</v>
      </c>
      <c r="C64" s="10" t="s">
        <v>511</v>
      </c>
      <c r="D64" s="10" t="s">
        <v>535</v>
      </c>
      <c r="E64" s="11">
        <v>70.16</v>
      </c>
      <c r="F64" s="11">
        <f t="shared" si="2"/>
        <v>73.603999999999999</v>
      </c>
      <c r="G64" s="11">
        <v>83.36</v>
      </c>
      <c r="H64" s="11">
        <v>67.099999999999994</v>
      </c>
      <c r="I64" s="11">
        <f t="shared" si="3"/>
        <v>72.226399999999998</v>
      </c>
    </row>
    <row r="65" spans="1:9" s="1" customFormat="1" ht="27.95" customHeight="1">
      <c r="A65" s="9">
        <v>25</v>
      </c>
      <c r="B65" s="10" t="s">
        <v>7</v>
      </c>
      <c r="C65" s="10" t="s">
        <v>511</v>
      </c>
      <c r="D65" s="10" t="s">
        <v>536</v>
      </c>
      <c r="E65" s="11">
        <v>72.106666666666698</v>
      </c>
      <c r="F65" s="11">
        <f t="shared" si="2"/>
        <v>69.388000000000005</v>
      </c>
      <c r="G65" s="11">
        <v>75.400000000000006</v>
      </c>
      <c r="H65" s="11">
        <v>65.38</v>
      </c>
      <c r="I65" s="11">
        <f t="shared" si="3"/>
        <v>70.475466666666705</v>
      </c>
    </row>
    <row r="66" spans="1:9" ht="27.95" customHeight="1">
      <c r="A66" s="9">
        <v>26</v>
      </c>
      <c r="B66" s="10" t="s">
        <v>7</v>
      </c>
      <c r="C66" s="10" t="s">
        <v>511</v>
      </c>
      <c r="D66" s="10" t="s">
        <v>537</v>
      </c>
      <c r="E66" s="11">
        <v>67.946666666666701</v>
      </c>
      <c r="F66" s="11">
        <f t="shared" si="2"/>
        <v>69.572000000000003</v>
      </c>
      <c r="G66" s="11">
        <v>79.34</v>
      </c>
      <c r="H66" s="11">
        <v>63.06</v>
      </c>
      <c r="I66" s="11">
        <f t="shared" si="3"/>
        <v>68.921866666666702</v>
      </c>
    </row>
    <row r="67" spans="1:9" s="1" customFormat="1" ht="27.95" customHeight="1">
      <c r="A67" s="9">
        <v>27</v>
      </c>
      <c r="B67" s="10" t="s">
        <v>7</v>
      </c>
      <c r="C67" s="10" t="s">
        <v>511</v>
      </c>
      <c r="D67" s="10" t="s">
        <v>538</v>
      </c>
      <c r="E67" s="11">
        <v>71.346666666666707</v>
      </c>
      <c r="F67" s="11">
        <f t="shared" si="2"/>
        <v>0</v>
      </c>
      <c r="G67" s="11">
        <v>0</v>
      </c>
      <c r="H67" s="11">
        <v>0</v>
      </c>
      <c r="I67" s="11">
        <f t="shared" si="3"/>
        <v>28.5386666666667</v>
      </c>
    </row>
    <row r="68" spans="1:9" s="1" customFormat="1" ht="27.95" customHeight="1">
      <c r="A68" s="9">
        <v>28</v>
      </c>
      <c r="B68" s="10" t="s">
        <v>7</v>
      </c>
      <c r="C68" s="10" t="s">
        <v>511</v>
      </c>
      <c r="D68" s="10" t="s">
        <v>539</v>
      </c>
      <c r="E68" s="11">
        <v>70.473333333333301</v>
      </c>
      <c r="F68" s="11">
        <f t="shared" si="2"/>
        <v>0</v>
      </c>
      <c r="G68" s="11">
        <v>0</v>
      </c>
      <c r="H68" s="11">
        <v>0</v>
      </c>
      <c r="I68" s="11">
        <f t="shared" si="3"/>
        <v>28.189333333333298</v>
      </c>
    </row>
    <row r="69" spans="1:9" s="1" customFormat="1" ht="27.95" customHeight="1">
      <c r="A69" s="9">
        <v>29</v>
      </c>
      <c r="B69" s="10" t="s">
        <v>7</v>
      </c>
      <c r="C69" s="10" t="s">
        <v>511</v>
      </c>
      <c r="D69" s="10" t="s">
        <v>540</v>
      </c>
      <c r="E69" s="11">
        <v>70.040000000000006</v>
      </c>
      <c r="F69" s="11">
        <f t="shared" si="2"/>
        <v>0</v>
      </c>
      <c r="G69" s="11">
        <v>0</v>
      </c>
      <c r="H69" s="11">
        <v>0</v>
      </c>
      <c r="I69" s="11">
        <f t="shared" si="3"/>
        <v>28.015999999999998</v>
      </c>
    </row>
    <row r="70" spans="1:9" s="1" customFormat="1" ht="27.95" customHeight="1">
      <c r="A70" s="9">
        <v>30</v>
      </c>
      <c r="B70" s="10" t="s">
        <v>7</v>
      </c>
      <c r="C70" s="10" t="s">
        <v>511</v>
      </c>
      <c r="D70" s="10" t="s">
        <v>541</v>
      </c>
      <c r="E70" s="11">
        <v>67.613333333333301</v>
      </c>
      <c r="F70" s="11">
        <f t="shared" si="2"/>
        <v>0</v>
      </c>
      <c r="G70" s="11">
        <v>0</v>
      </c>
      <c r="H70" s="11">
        <v>0</v>
      </c>
      <c r="I70" s="11">
        <f t="shared" si="3"/>
        <v>27.0453333333333</v>
      </c>
    </row>
    <row r="71" spans="1:9" ht="27.95" customHeight="1">
      <c r="A71" s="43"/>
      <c r="B71" s="44"/>
      <c r="C71" s="44"/>
      <c r="D71" s="44"/>
      <c r="E71" s="44"/>
      <c r="F71" s="44"/>
      <c r="G71" s="44"/>
      <c r="H71" s="44"/>
      <c r="I71" s="45"/>
    </row>
    <row r="72" spans="1:9" s="1" customFormat="1" ht="27.95" customHeight="1">
      <c r="A72" s="9">
        <v>1</v>
      </c>
      <c r="B72" s="10" t="s">
        <v>195</v>
      </c>
      <c r="C72" s="10" t="s">
        <v>542</v>
      </c>
      <c r="D72" s="10" t="s">
        <v>543</v>
      </c>
      <c r="E72" s="11">
        <v>44.553333333333299</v>
      </c>
      <c r="F72" s="11">
        <f>G72*0.4+H72*0.6</f>
        <v>0</v>
      </c>
      <c r="G72" s="11">
        <v>0</v>
      </c>
      <c r="H72" s="11">
        <v>0</v>
      </c>
      <c r="I72" s="11">
        <f>E72*0.4+F72*0.6</f>
        <v>17.8213333333333</v>
      </c>
    </row>
    <row r="73" spans="1:9" ht="27.95" customHeight="1">
      <c r="A73" s="43"/>
      <c r="B73" s="44"/>
      <c r="C73" s="44"/>
      <c r="D73" s="44"/>
      <c r="E73" s="44"/>
      <c r="F73" s="44"/>
      <c r="G73" s="44"/>
      <c r="H73" s="44"/>
      <c r="I73" s="45"/>
    </row>
    <row r="74" spans="1:9" s="1" customFormat="1" ht="27.95" customHeight="1">
      <c r="A74" s="9">
        <v>1</v>
      </c>
      <c r="B74" s="10" t="s">
        <v>195</v>
      </c>
      <c r="C74" s="10" t="s">
        <v>544</v>
      </c>
      <c r="D74" s="10" t="s">
        <v>545</v>
      </c>
      <c r="E74" s="11">
        <v>60.886666666666699</v>
      </c>
      <c r="F74" s="11">
        <f t="shared" ref="F74:F103" si="4">G74*0.4+H74*0.6</f>
        <v>81.3</v>
      </c>
      <c r="G74" s="11">
        <v>82.8</v>
      </c>
      <c r="H74" s="11">
        <v>80.3</v>
      </c>
      <c r="I74" s="11">
        <f t="shared" ref="I74:I103" si="5">E74*0.4+F74*0.6</f>
        <v>73.134666666666703</v>
      </c>
    </row>
    <row r="75" spans="1:9" ht="27.95" customHeight="1">
      <c r="A75" s="9">
        <v>2</v>
      </c>
      <c r="B75" s="10" t="s">
        <v>195</v>
      </c>
      <c r="C75" s="10" t="s">
        <v>544</v>
      </c>
      <c r="D75" s="10" t="s">
        <v>546</v>
      </c>
      <c r="E75" s="11">
        <v>57.433333333333302</v>
      </c>
      <c r="F75" s="11">
        <f t="shared" si="4"/>
        <v>83.311999999999998</v>
      </c>
      <c r="G75" s="11">
        <v>83.84</v>
      </c>
      <c r="H75" s="11">
        <v>82.96</v>
      </c>
      <c r="I75" s="11">
        <f t="shared" si="5"/>
        <v>72.960533333333302</v>
      </c>
    </row>
    <row r="76" spans="1:9" s="1" customFormat="1" ht="27.95" customHeight="1">
      <c r="A76" s="9">
        <v>3</v>
      </c>
      <c r="B76" s="10" t="s">
        <v>195</v>
      </c>
      <c r="C76" s="10" t="s">
        <v>544</v>
      </c>
      <c r="D76" s="10" t="s">
        <v>547</v>
      </c>
      <c r="E76" s="11">
        <v>56.18</v>
      </c>
      <c r="F76" s="11">
        <f t="shared" si="4"/>
        <v>84.024000000000001</v>
      </c>
      <c r="G76" s="11">
        <v>85.86</v>
      </c>
      <c r="H76" s="11">
        <v>82.8</v>
      </c>
      <c r="I76" s="11">
        <f t="shared" si="5"/>
        <v>72.886399999999995</v>
      </c>
    </row>
    <row r="77" spans="1:9" ht="27.95" customHeight="1">
      <c r="A77" s="43"/>
      <c r="B77" s="44"/>
      <c r="C77" s="44"/>
      <c r="D77" s="44"/>
      <c r="E77" s="44"/>
      <c r="F77" s="44"/>
      <c r="G77" s="44"/>
      <c r="H77" s="44"/>
      <c r="I77" s="45"/>
    </row>
    <row r="78" spans="1:9" s="1" customFormat="1" ht="27.95" customHeight="1">
      <c r="A78" s="9">
        <v>1</v>
      </c>
      <c r="B78" s="10" t="s">
        <v>7</v>
      </c>
      <c r="C78" s="10" t="s">
        <v>548</v>
      </c>
      <c r="D78" s="10" t="s">
        <v>549</v>
      </c>
      <c r="E78" s="11">
        <v>74.2</v>
      </c>
      <c r="F78" s="11">
        <f t="shared" si="4"/>
        <v>84.816000000000003</v>
      </c>
      <c r="G78" s="11">
        <v>84</v>
      </c>
      <c r="H78" s="11">
        <v>85.36</v>
      </c>
      <c r="I78" s="11">
        <f t="shared" si="5"/>
        <v>80.569599999999994</v>
      </c>
    </row>
    <row r="79" spans="1:9" s="1" customFormat="1" ht="27.95" customHeight="1">
      <c r="A79" s="9">
        <v>2</v>
      </c>
      <c r="B79" s="10" t="s">
        <v>7</v>
      </c>
      <c r="C79" s="10" t="s">
        <v>548</v>
      </c>
      <c r="D79" s="10" t="s">
        <v>550</v>
      </c>
      <c r="E79" s="11">
        <v>71.34</v>
      </c>
      <c r="F79" s="11">
        <f t="shared" si="4"/>
        <v>86.156000000000006</v>
      </c>
      <c r="G79" s="11">
        <v>87.62</v>
      </c>
      <c r="H79" s="11">
        <v>85.18</v>
      </c>
      <c r="I79" s="11">
        <f t="shared" si="5"/>
        <v>80.229600000000005</v>
      </c>
    </row>
    <row r="80" spans="1:9" ht="27.95" customHeight="1">
      <c r="A80" s="9">
        <v>3</v>
      </c>
      <c r="B80" s="10" t="s">
        <v>7</v>
      </c>
      <c r="C80" s="10" t="s">
        <v>548</v>
      </c>
      <c r="D80" s="10" t="s">
        <v>551</v>
      </c>
      <c r="E80" s="11">
        <v>70.706666666666706</v>
      </c>
      <c r="F80" s="11">
        <f t="shared" si="4"/>
        <v>86.352000000000004</v>
      </c>
      <c r="G80" s="11">
        <v>86.46</v>
      </c>
      <c r="H80" s="11">
        <v>86.28</v>
      </c>
      <c r="I80" s="11">
        <f t="shared" si="5"/>
        <v>80.093866666666699</v>
      </c>
    </row>
    <row r="81" spans="1:9" s="1" customFormat="1" ht="27.95" customHeight="1">
      <c r="A81" s="9">
        <v>4</v>
      </c>
      <c r="B81" s="10" t="s">
        <v>7</v>
      </c>
      <c r="C81" s="10" t="s">
        <v>548</v>
      </c>
      <c r="D81" s="10" t="s">
        <v>552</v>
      </c>
      <c r="E81" s="11">
        <v>70.446666666666701</v>
      </c>
      <c r="F81" s="11">
        <f t="shared" si="4"/>
        <v>85.84</v>
      </c>
      <c r="G81" s="11">
        <v>85.9</v>
      </c>
      <c r="H81" s="11">
        <v>85.8</v>
      </c>
      <c r="I81" s="11">
        <f t="shared" si="5"/>
        <v>79.682666666666705</v>
      </c>
    </row>
    <row r="82" spans="1:9" ht="27.95" customHeight="1">
      <c r="A82" s="9">
        <v>5</v>
      </c>
      <c r="B82" s="10" t="s">
        <v>7</v>
      </c>
      <c r="C82" s="10" t="s">
        <v>548</v>
      </c>
      <c r="D82" s="10" t="s">
        <v>553</v>
      </c>
      <c r="E82" s="11">
        <v>73.533333333333303</v>
      </c>
      <c r="F82" s="11">
        <f t="shared" si="4"/>
        <v>83.188000000000002</v>
      </c>
      <c r="G82" s="11">
        <v>83.14</v>
      </c>
      <c r="H82" s="11">
        <v>83.22</v>
      </c>
      <c r="I82" s="11">
        <f t="shared" si="5"/>
        <v>79.326133333333303</v>
      </c>
    </row>
    <row r="83" spans="1:9" ht="27.95" customHeight="1">
      <c r="A83" s="9">
        <v>6</v>
      </c>
      <c r="B83" s="10" t="s">
        <v>7</v>
      </c>
      <c r="C83" s="10" t="s">
        <v>548</v>
      </c>
      <c r="D83" s="10" t="s">
        <v>554</v>
      </c>
      <c r="E83" s="11">
        <v>72.260000000000005</v>
      </c>
      <c r="F83" s="11">
        <f t="shared" si="4"/>
        <v>84.004000000000005</v>
      </c>
      <c r="G83" s="11">
        <v>84.1</v>
      </c>
      <c r="H83" s="11">
        <v>83.94</v>
      </c>
      <c r="I83" s="11">
        <f t="shared" si="5"/>
        <v>79.306399999999996</v>
      </c>
    </row>
    <row r="84" spans="1:9" ht="27.95" customHeight="1">
      <c r="A84" s="9">
        <v>7</v>
      </c>
      <c r="B84" s="10" t="s">
        <v>7</v>
      </c>
      <c r="C84" s="10" t="s">
        <v>548</v>
      </c>
      <c r="D84" s="10" t="s">
        <v>555</v>
      </c>
      <c r="E84" s="11">
        <v>70.326666666666696</v>
      </c>
      <c r="F84" s="11">
        <f t="shared" si="4"/>
        <v>84.335999999999999</v>
      </c>
      <c r="G84" s="11">
        <v>87.3</v>
      </c>
      <c r="H84" s="11">
        <v>82.36</v>
      </c>
      <c r="I84" s="11">
        <f t="shared" si="5"/>
        <v>78.732266666666703</v>
      </c>
    </row>
    <row r="85" spans="1:9" ht="27.95" customHeight="1">
      <c r="A85" s="9">
        <v>8</v>
      </c>
      <c r="B85" s="10" t="s">
        <v>7</v>
      </c>
      <c r="C85" s="10" t="s">
        <v>548</v>
      </c>
      <c r="D85" s="10" t="s">
        <v>556</v>
      </c>
      <c r="E85" s="11">
        <v>67.680000000000007</v>
      </c>
      <c r="F85" s="11">
        <f t="shared" si="4"/>
        <v>85.471999999999994</v>
      </c>
      <c r="G85" s="11">
        <v>84.2</v>
      </c>
      <c r="H85" s="11">
        <v>86.32</v>
      </c>
      <c r="I85" s="11">
        <f t="shared" si="5"/>
        <v>78.355199999999996</v>
      </c>
    </row>
    <row r="86" spans="1:9" s="1" customFormat="1" ht="27.95" customHeight="1">
      <c r="A86" s="9">
        <v>9</v>
      </c>
      <c r="B86" s="10" t="s">
        <v>7</v>
      </c>
      <c r="C86" s="10" t="s">
        <v>548</v>
      </c>
      <c r="D86" s="10" t="s">
        <v>557</v>
      </c>
      <c r="E86" s="11">
        <v>67.046666666666695</v>
      </c>
      <c r="F86" s="11">
        <f t="shared" si="4"/>
        <v>84.828000000000003</v>
      </c>
      <c r="G86" s="11">
        <v>85.5</v>
      </c>
      <c r="H86" s="11">
        <v>84.38</v>
      </c>
      <c r="I86" s="11">
        <f t="shared" si="5"/>
        <v>77.7154666666667</v>
      </c>
    </row>
    <row r="87" spans="1:9" ht="27.95" customHeight="1">
      <c r="A87" s="9">
        <v>10</v>
      </c>
      <c r="B87" s="10" t="s">
        <v>7</v>
      </c>
      <c r="C87" s="10" t="s">
        <v>548</v>
      </c>
      <c r="D87" s="10" t="s">
        <v>558</v>
      </c>
      <c r="E87" s="11">
        <v>69.766666666666694</v>
      </c>
      <c r="F87" s="11">
        <f t="shared" si="4"/>
        <v>82.903999999999996</v>
      </c>
      <c r="G87" s="11">
        <v>84.08</v>
      </c>
      <c r="H87" s="11">
        <v>82.12</v>
      </c>
      <c r="I87" s="11">
        <f t="shared" si="5"/>
        <v>77.649066666666698</v>
      </c>
    </row>
    <row r="88" spans="1:9" ht="27.95" customHeight="1">
      <c r="A88" s="9">
        <v>11</v>
      </c>
      <c r="B88" s="10" t="s">
        <v>7</v>
      </c>
      <c r="C88" s="10" t="s">
        <v>548</v>
      </c>
      <c r="D88" s="10" t="s">
        <v>559</v>
      </c>
      <c r="E88" s="11">
        <v>62.113333333333301</v>
      </c>
      <c r="F88" s="11">
        <f t="shared" si="4"/>
        <v>87.56</v>
      </c>
      <c r="G88" s="11">
        <v>86.6</v>
      </c>
      <c r="H88" s="11">
        <v>88.2</v>
      </c>
      <c r="I88" s="11">
        <f t="shared" si="5"/>
        <v>77.381333333333302</v>
      </c>
    </row>
    <row r="89" spans="1:9" s="1" customFormat="1" ht="27.95" customHeight="1">
      <c r="A89" s="9">
        <v>12</v>
      </c>
      <c r="B89" s="10" t="s">
        <v>7</v>
      </c>
      <c r="C89" s="10" t="s">
        <v>548</v>
      </c>
      <c r="D89" s="10" t="s">
        <v>560</v>
      </c>
      <c r="E89" s="11">
        <v>67.760000000000005</v>
      </c>
      <c r="F89" s="11">
        <f t="shared" si="4"/>
        <v>82.835999999999999</v>
      </c>
      <c r="G89" s="11">
        <v>83.94</v>
      </c>
      <c r="H89" s="11">
        <v>82.1</v>
      </c>
      <c r="I89" s="11">
        <f t="shared" si="5"/>
        <v>76.805599999999998</v>
      </c>
    </row>
    <row r="90" spans="1:9" ht="27.95" customHeight="1">
      <c r="A90" s="9">
        <v>13</v>
      </c>
      <c r="B90" s="10" t="s">
        <v>7</v>
      </c>
      <c r="C90" s="10" t="s">
        <v>548</v>
      </c>
      <c r="D90" s="10" t="s">
        <v>561</v>
      </c>
      <c r="E90" s="11">
        <v>64.433333333333294</v>
      </c>
      <c r="F90" s="11">
        <f t="shared" si="4"/>
        <v>84.644000000000005</v>
      </c>
      <c r="G90" s="11">
        <v>84.56</v>
      </c>
      <c r="H90" s="11">
        <v>84.7</v>
      </c>
      <c r="I90" s="11">
        <f t="shared" si="5"/>
        <v>76.559733333333298</v>
      </c>
    </row>
    <row r="91" spans="1:9" s="1" customFormat="1" ht="27.95" customHeight="1">
      <c r="A91" s="9">
        <v>14</v>
      </c>
      <c r="B91" s="10" t="s">
        <v>7</v>
      </c>
      <c r="C91" s="10" t="s">
        <v>548</v>
      </c>
      <c r="D91" s="10" t="s">
        <v>562</v>
      </c>
      <c r="E91" s="11">
        <v>63.733333333333299</v>
      </c>
      <c r="F91" s="11">
        <f t="shared" si="4"/>
        <v>84.915999999999997</v>
      </c>
      <c r="G91" s="11">
        <v>86.44</v>
      </c>
      <c r="H91" s="11">
        <v>83.9</v>
      </c>
      <c r="I91" s="11">
        <f t="shared" si="5"/>
        <v>76.442933333333301</v>
      </c>
    </row>
    <row r="92" spans="1:9" ht="27.95" customHeight="1">
      <c r="A92" s="9">
        <v>15</v>
      </c>
      <c r="B92" s="10" t="s">
        <v>7</v>
      </c>
      <c r="C92" s="10" t="s">
        <v>548</v>
      </c>
      <c r="D92" s="10" t="s">
        <v>563</v>
      </c>
      <c r="E92" s="11">
        <v>63.32</v>
      </c>
      <c r="F92" s="11">
        <f t="shared" si="4"/>
        <v>85.144000000000005</v>
      </c>
      <c r="G92" s="11">
        <v>82.66</v>
      </c>
      <c r="H92" s="11">
        <v>86.8</v>
      </c>
      <c r="I92" s="11">
        <f t="shared" si="5"/>
        <v>76.414400000000001</v>
      </c>
    </row>
    <row r="93" spans="1:9" ht="27.95" customHeight="1">
      <c r="A93" s="9">
        <v>16</v>
      </c>
      <c r="B93" s="10" t="s">
        <v>7</v>
      </c>
      <c r="C93" s="10" t="s">
        <v>548</v>
      </c>
      <c r="D93" s="10" t="s">
        <v>564</v>
      </c>
      <c r="E93" s="11">
        <v>66.02</v>
      </c>
      <c r="F93" s="11">
        <f t="shared" si="4"/>
        <v>83.191999999999993</v>
      </c>
      <c r="G93" s="11">
        <v>86.06</v>
      </c>
      <c r="H93" s="11">
        <v>81.28</v>
      </c>
      <c r="I93" s="11">
        <f t="shared" si="5"/>
        <v>76.3232</v>
      </c>
    </row>
    <row r="94" spans="1:9" ht="27.95" customHeight="1">
      <c r="A94" s="9">
        <v>17</v>
      </c>
      <c r="B94" s="10" t="s">
        <v>7</v>
      </c>
      <c r="C94" s="10" t="s">
        <v>548</v>
      </c>
      <c r="D94" s="10" t="s">
        <v>565</v>
      </c>
      <c r="E94" s="11">
        <v>64.073333333333295</v>
      </c>
      <c r="F94" s="11">
        <f t="shared" si="4"/>
        <v>84.328000000000003</v>
      </c>
      <c r="G94" s="11">
        <v>83.98</v>
      </c>
      <c r="H94" s="11">
        <v>84.56</v>
      </c>
      <c r="I94" s="11">
        <f t="shared" si="5"/>
        <v>76.226133333333294</v>
      </c>
    </row>
    <row r="95" spans="1:9" ht="27.95" customHeight="1">
      <c r="A95" s="9">
        <v>18</v>
      </c>
      <c r="B95" s="10" t="s">
        <v>7</v>
      </c>
      <c r="C95" s="10" t="s">
        <v>548</v>
      </c>
      <c r="D95" s="10" t="s">
        <v>566</v>
      </c>
      <c r="E95" s="11">
        <v>61.82</v>
      </c>
      <c r="F95" s="11">
        <f t="shared" si="4"/>
        <v>85.331999999999994</v>
      </c>
      <c r="G95" s="11">
        <v>84.48</v>
      </c>
      <c r="H95" s="11">
        <v>85.9</v>
      </c>
      <c r="I95" s="11">
        <f t="shared" si="5"/>
        <v>75.927199999999999</v>
      </c>
    </row>
    <row r="96" spans="1:9" ht="27.95" customHeight="1">
      <c r="A96" s="9">
        <v>19</v>
      </c>
      <c r="B96" s="10" t="s">
        <v>7</v>
      </c>
      <c r="C96" s="10" t="s">
        <v>548</v>
      </c>
      <c r="D96" s="10" t="s">
        <v>567</v>
      </c>
      <c r="E96" s="11">
        <v>58.6</v>
      </c>
      <c r="F96" s="11">
        <f t="shared" si="4"/>
        <v>86.36</v>
      </c>
      <c r="G96" s="11">
        <v>85.1</v>
      </c>
      <c r="H96" s="11">
        <v>87.2</v>
      </c>
      <c r="I96" s="11">
        <f t="shared" si="5"/>
        <v>75.256</v>
      </c>
    </row>
    <row r="97" spans="1:9" s="1" customFormat="1" ht="27.95" customHeight="1">
      <c r="A97" s="9">
        <v>20</v>
      </c>
      <c r="B97" s="10" t="s">
        <v>7</v>
      </c>
      <c r="C97" s="10" t="s">
        <v>548</v>
      </c>
      <c r="D97" s="10" t="s">
        <v>568</v>
      </c>
      <c r="E97" s="11">
        <v>61.913333333333298</v>
      </c>
      <c r="F97" s="11">
        <f t="shared" si="4"/>
        <v>82.995999999999995</v>
      </c>
      <c r="G97" s="11">
        <v>82.84</v>
      </c>
      <c r="H97" s="11">
        <v>83.1</v>
      </c>
      <c r="I97" s="11">
        <f t="shared" si="5"/>
        <v>74.562933333333305</v>
      </c>
    </row>
    <row r="98" spans="1:9" ht="27.95" customHeight="1">
      <c r="A98" s="9">
        <v>21</v>
      </c>
      <c r="B98" s="10" t="s">
        <v>7</v>
      </c>
      <c r="C98" s="10" t="s">
        <v>548</v>
      </c>
      <c r="D98" s="10" t="s">
        <v>569</v>
      </c>
      <c r="E98" s="11">
        <v>60.42</v>
      </c>
      <c r="F98" s="11">
        <f t="shared" si="4"/>
        <v>83.843999999999994</v>
      </c>
      <c r="G98" s="11">
        <v>82.44</v>
      </c>
      <c r="H98" s="11">
        <v>84.78</v>
      </c>
      <c r="I98" s="11">
        <f t="shared" si="5"/>
        <v>74.474400000000003</v>
      </c>
    </row>
    <row r="99" spans="1:9" ht="27.95" customHeight="1">
      <c r="A99" s="9">
        <v>22</v>
      </c>
      <c r="B99" s="10" t="s">
        <v>7</v>
      </c>
      <c r="C99" s="10" t="s">
        <v>548</v>
      </c>
      <c r="D99" s="10" t="s">
        <v>570</v>
      </c>
      <c r="E99" s="11">
        <v>55.433333333333302</v>
      </c>
      <c r="F99" s="11">
        <f t="shared" si="4"/>
        <v>86.74</v>
      </c>
      <c r="G99" s="11">
        <v>87.58</v>
      </c>
      <c r="H99" s="11">
        <v>86.18</v>
      </c>
      <c r="I99" s="11">
        <f t="shared" si="5"/>
        <v>74.217333333333301</v>
      </c>
    </row>
    <row r="100" spans="1:9" ht="27.95" customHeight="1">
      <c r="A100" s="9">
        <v>23</v>
      </c>
      <c r="B100" s="10" t="s">
        <v>7</v>
      </c>
      <c r="C100" s="10" t="s">
        <v>548</v>
      </c>
      <c r="D100" s="10" t="s">
        <v>571</v>
      </c>
      <c r="E100" s="11">
        <v>56.96</v>
      </c>
      <c r="F100" s="11">
        <f t="shared" si="4"/>
        <v>83.944000000000003</v>
      </c>
      <c r="G100" s="11">
        <v>84.64</v>
      </c>
      <c r="H100" s="11">
        <v>83.48</v>
      </c>
      <c r="I100" s="11">
        <f t="shared" si="5"/>
        <v>73.150400000000005</v>
      </c>
    </row>
    <row r="101" spans="1:9" ht="27.95" customHeight="1">
      <c r="A101" s="9">
        <v>24</v>
      </c>
      <c r="B101" s="10" t="s">
        <v>7</v>
      </c>
      <c r="C101" s="10" t="s">
        <v>548</v>
      </c>
      <c r="D101" s="10" t="s">
        <v>572</v>
      </c>
      <c r="E101" s="11">
        <v>57.2</v>
      </c>
      <c r="F101" s="11">
        <f t="shared" si="4"/>
        <v>83.475999999999999</v>
      </c>
      <c r="G101" s="11">
        <v>85.36</v>
      </c>
      <c r="H101" s="11">
        <v>82.22</v>
      </c>
      <c r="I101" s="11">
        <f t="shared" si="5"/>
        <v>72.965599999999995</v>
      </c>
    </row>
    <row r="102" spans="1:9" s="1" customFormat="1" ht="27.95" customHeight="1">
      <c r="A102" s="9">
        <v>25</v>
      </c>
      <c r="B102" s="10" t="s">
        <v>7</v>
      </c>
      <c r="C102" s="10" t="s">
        <v>548</v>
      </c>
      <c r="D102" s="10" t="s">
        <v>573</v>
      </c>
      <c r="E102" s="11">
        <v>60.766666666666701</v>
      </c>
      <c r="F102" s="11">
        <f t="shared" si="4"/>
        <v>0</v>
      </c>
      <c r="G102" s="11">
        <v>0</v>
      </c>
      <c r="H102" s="11">
        <v>0</v>
      </c>
      <c r="I102" s="11">
        <f t="shared" si="5"/>
        <v>24.3066666666667</v>
      </c>
    </row>
    <row r="103" spans="1:9" s="1" customFormat="1" ht="27.95" customHeight="1">
      <c r="A103" s="9">
        <v>26</v>
      </c>
      <c r="B103" s="10" t="s">
        <v>7</v>
      </c>
      <c r="C103" s="10" t="s">
        <v>548</v>
      </c>
      <c r="D103" s="10" t="s">
        <v>574</v>
      </c>
      <c r="E103" s="11">
        <v>59</v>
      </c>
      <c r="F103" s="11">
        <f t="shared" si="4"/>
        <v>0</v>
      </c>
      <c r="G103" s="11">
        <v>0</v>
      </c>
      <c r="H103" s="11">
        <v>0</v>
      </c>
      <c r="I103" s="11">
        <f t="shared" si="5"/>
        <v>23.6</v>
      </c>
    </row>
  </sheetData>
  <mergeCells count="12">
    <mergeCell ref="A1:I1"/>
    <mergeCell ref="G2:H2"/>
    <mergeCell ref="A9:I9"/>
    <mergeCell ref="A71:I71"/>
    <mergeCell ref="A73:I73"/>
    <mergeCell ref="A77:I77"/>
    <mergeCell ref="A2:A3"/>
    <mergeCell ref="B2:B3"/>
    <mergeCell ref="C2:C3"/>
    <mergeCell ref="D2:D3"/>
    <mergeCell ref="E2:E3"/>
    <mergeCell ref="I2:I3"/>
  </mergeCells>
  <phoneticPr fontId="8" type="noConversion"/>
  <printOptions horizontalCentered="1"/>
  <pageMargins left="0.74803149606299213" right="0.74803149606299213" top="0.98425196850393704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7月3日</vt:lpstr>
      <vt:lpstr>7月4日</vt:lpstr>
      <vt:lpstr>音体美</vt:lpstr>
      <vt:lpstr>'7月4日'!Print_Titles</vt:lpstr>
      <vt:lpstr>音体美!Print_Titles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粥喝喝</dc:creator>
  <cp:lastModifiedBy>User</cp:lastModifiedBy>
  <cp:lastPrinted>2021-07-06T01:53:07Z</cp:lastPrinted>
  <dcterms:created xsi:type="dcterms:W3CDTF">2015-06-05T18:17:00Z</dcterms:created>
  <dcterms:modified xsi:type="dcterms:W3CDTF">2021-07-06T01:53:12Z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B59E08CB14414001AB75FA0AADA6F703</vt:lpwstr>
  </property>
</Properties>
</file>